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br\Dropbox\pH manuscript\PNAS\data archive\Kottmeier et al 2022 Data archive\"/>
    </mc:Choice>
  </mc:AlternateContent>
  <bookViews>
    <workbookView xWindow="0" yWindow="0" windowWidth="26016" windowHeight="109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<sst xmlns="http://schemas.openxmlformats.org/spreadsheetml/2006/main" count="143" uniqueCount="33">
  <si>
    <t>Biol Rep</t>
  </si>
  <si>
    <t>A</t>
  </si>
  <si>
    <t>Change in Hv1 expression in different treatments compared to control condition</t>
  </si>
  <si>
    <t>B</t>
  </si>
  <si>
    <t>C</t>
  </si>
  <si>
    <t>pH</t>
  </si>
  <si>
    <t>Ct</t>
  </si>
  <si>
    <t>Techn. Mean</t>
  </si>
  <si>
    <t>Delta Ct ERG Mean</t>
  </si>
  <si>
    <t>DeltaDeltaCt  ERG Mean</t>
  </si>
  <si>
    <t>Fold change  ERG Mean</t>
  </si>
  <si>
    <t>Delta Ct  ERG Mean</t>
  </si>
  <si>
    <t>DeltaDeltaCt RFS</t>
  </si>
  <si>
    <t>Fold change RFS</t>
  </si>
  <si>
    <t>Fold change ERG Mean</t>
  </si>
  <si>
    <t>Hv1 2N all pH</t>
  </si>
  <si>
    <t>2N</t>
  </si>
  <si>
    <t>Hv1</t>
  </si>
  <si>
    <t>compared to 2N Hv1 pH 8.15</t>
  </si>
  <si>
    <t>References:</t>
  </si>
  <si>
    <t>RPS1</t>
  </si>
  <si>
    <t>NA</t>
  </si>
  <si>
    <t>EFL</t>
  </si>
  <si>
    <t>Change in Hv2 expression in different treatments compared to control condition</t>
  </si>
  <si>
    <t>Delta Ct Mean ERG</t>
  </si>
  <si>
    <t>DeltaDeltaCt Mean ERG</t>
  </si>
  <si>
    <t>Fold change Mean ERG</t>
  </si>
  <si>
    <t>DeltaDeltaCt</t>
  </si>
  <si>
    <t>Fold change</t>
  </si>
  <si>
    <t>Hv12 2N all pH</t>
  </si>
  <si>
    <t>Hv2</t>
  </si>
  <si>
    <t>Delta Ct EFL-RPS)</t>
  </si>
  <si>
    <t>Delta Ct EFL (RPS)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</si>
</sst>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/>
    <xf numFmtId="0" fontId="5" fillId="0" borderId="0" xfId="0" applyFont="1"/>
    <xf numFmtId="164" fontId="3" fillId="0" borderId="0" xfId="1" applyNumberFormat="1" applyFont="1" applyFill="1" applyBorder="1"/>
    <xf numFmtId="2" fontId="0" fillId="0" borderId="0" xfId="0" applyNumberFormat="1"/>
    <xf numFmtId="0" fontId="0" fillId="0" borderId="0" xfId="0" applyFill="1"/>
    <xf numFmtId="0" fontId="0" fillId="0" borderId="1" xfId="0" applyBorder="1"/>
    <xf numFmtId="0" fontId="0" fillId="0" borderId="0" xfId="0" applyBorder="1"/>
    <xf numFmtId="0" fontId="3" fillId="0" borderId="0" xfId="0" applyFont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2" fontId="0" fillId="0" borderId="5" xfId="0" applyNumberFormat="1" applyBorder="1"/>
    <xf numFmtId="2" fontId="0" fillId="0" borderId="5" xfId="0" applyNumberFormat="1" applyFill="1" applyBorder="1"/>
    <xf numFmtId="2" fontId="0" fillId="3" borderId="6" xfId="0" applyNumberFormat="1" applyFill="1" applyBorder="1"/>
    <xf numFmtId="2" fontId="0" fillId="0" borderId="7" xfId="0" applyNumberFormat="1" applyFill="1" applyBorder="1"/>
    <xf numFmtId="2" fontId="0" fillId="0" borderId="0" xfId="0" applyNumberFormat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2" fontId="0" fillId="0" borderId="0" xfId="0" applyNumberFormat="1" applyFill="1" applyBorder="1"/>
    <xf numFmtId="164" fontId="0" fillId="3" borderId="8" xfId="1" applyNumberFormat="1" applyFont="1" applyFill="1" applyBorder="1"/>
    <xf numFmtId="164" fontId="0" fillId="0" borderId="9" xfId="1" applyNumberFormat="1" applyFont="1" applyFill="1" applyBorder="1"/>
    <xf numFmtId="2" fontId="0" fillId="0" borderId="0" xfId="0" applyNumberFormat="1" applyFill="1"/>
    <xf numFmtId="0" fontId="0" fillId="3" borderId="8" xfId="0" applyFill="1" applyBorder="1"/>
    <xf numFmtId="0" fontId="0" fillId="0" borderId="9" xfId="0" applyFill="1" applyBorder="1"/>
    <xf numFmtId="164" fontId="1" fillId="3" borderId="8" xfId="1" applyNumberFormat="1" applyFont="1" applyFill="1" applyBorder="1"/>
    <xf numFmtId="2" fontId="6" fillId="0" borderId="0" xfId="0" applyNumberFormat="1" applyFont="1" applyBorder="1"/>
    <xf numFmtId="0" fontId="3" fillId="4" borderId="8" xfId="0" applyFont="1" applyFill="1" applyBorder="1"/>
    <xf numFmtId="0" fontId="3" fillId="4" borderId="0" xfId="0" applyFont="1" applyFill="1" applyBorder="1"/>
    <xf numFmtId="0" fontId="0" fillId="4" borderId="0" xfId="0" applyFill="1" applyBorder="1"/>
    <xf numFmtId="0" fontId="3" fillId="4" borderId="9" xfId="0" applyFont="1" applyFill="1" applyBorder="1"/>
    <xf numFmtId="2" fontId="3" fillId="0" borderId="0" xfId="0" applyNumberFormat="1" applyFont="1" applyBorder="1"/>
    <xf numFmtId="2" fontId="3" fillId="0" borderId="0" xfId="0" applyNumberFormat="1" applyFont="1"/>
    <xf numFmtId="2" fontId="0" fillId="5" borderId="8" xfId="0" applyNumberFormat="1" applyFill="1" applyBorder="1"/>
    <xf numFmtId="2" fontId="0" fillId="5" borderId="9" xfId="0" applyNumberFormat="1" applyFill="1" applyBorder="1"/>
    <xf numFmtId="0" fontId="0" fillId="4" borderId="8" xfId="0" applyFill="1" applyBorder="1"/>
    <xf numFmtId="0" fontId="0" fillId="4" borderId="9" xfId="0" applyFill="1" applyBorder="1"/>
    <xf numFmtId="164" fontId="0" fillId="5" borderId="8" xfId="1" applyNumberFormat="1" applyFont="1" applyFill="1" applyBorder="1"/>
    <xf numFmtId="164" fontId="0" fillId="5" borderId="9" xfId="1" applyNumberFormat="1" applyFont="1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164" fontId="0" fillId="3" borderId="10" xfId="1" applyNumberFormat="1" applyFont="1" applyFill="1" applyBorder="1"/>
    <xf numFmtId="164" fontId="0" fillId="0" borderId="12" xfId="1" applyNumberFormat="1" applyFont="1" applyFill="1" applyBorder="1"/>
    <xf numFmtId="164" fontId="1" fillId="0" borderId="0" xfId="1" applyNumberFormat="1" applyFont="1" applyFill="1" applyBorder="1"/>
    <xf numFmtId="164" fontId="0" fillId="0" borderId="0" xfId="1" applyNumberFormat="1" applyFont="1" applyFill="1" applyBorder="1"/>
    <xf numFmtId="164" fontId="0" fillId="0" borderId="0" xfId="0" applyNumberFormat="1" applyBorder="1"/>
    <xf numFmtId="164" fontId="0" fillId="0" borderId="0" xfId="0" applyNumberFormat="1"/>
    <xf numFmtId="2" fontId="0" fillId="0" borderId="1" xfId="0" applyNumberFormat="1" applyBorder="1"/>
    <xf numFmtId="2" fontId="0" fillId="0" borderId="1" xfId="0" applyNumberFormat="1" applyFill="1" applyBorder="1"/>
    <xf numFmtId="0" fontId="0" fillId="0" borderId="5" xfId="0" applyBorder="1"/>
    <xf numFmtId="0" fontId="7" fillId="0" borderId="5" xfId="0" applyFont="1" applyBorder="1"/>
    <xf numFmtId="2" fontId="0" fillId="0" borderId="13" xfId="0" applyNumberFormat="1" applyFill="1" applyBorder="1"/>
    <xf numFmtId="2" fontId="0" fillId="0" borderId="5" xfId="0" applyNumberFormat="1" applyFont="1" applyBorder="1"/>
    <xf numFmtId="0" fontId="7" fillId="0" borderId="0" xfId="0" applyFont="1" applyBorder="1"/>
    <xf numFmtId="164" fontId="0" fillId="0" borderId="14" xfId="1" applyNumberFormat="1" applyFont="1" applyFill="1" applyBorder="1"/>
    <xf numFmtId="0" fontId="0" fillId="0" borderId="14" xfId="0" applyFill="1" applyBorder="1"/>
    <xf numFmtId="2" fontId="2" fillId="0" borderId="0" xfId="0" applyNumberFormat="1" applyFont="1" applyBorder="1"/>
    <xf numFmtId="2" fontId="0" fillId="5" borderId="14" xfId="0" applyNumberFormat="1" applyFill="1" applyBorder="1"/>
    <xf numFmtId="0" fontId="6" fillId="0" borderId="0" xfId="0" applyFont="1" applyBorder="1"/>
    <xf numFmtId="2" fontId="8" fillId="0" borderId="0" xfId="0" applyNumberFormat="1" applyFont="1" applyBorder="1"/>
    <xf numFmtId="164" fontId="0" fillId="5" borderId="14" xfId="1" applyNumberFormat="1" applyFont="1" applyFill="1" applyBorder="1"/>
    <xf numFmtId="2" fontId="0" fillId="0" borderId="0" xfId="0" applyNumberFormat="1" applyFont="1" applyBorder="1"/>
    <xf numFmtId="0" fontId="2" fillId="0" borderId="0" xfId="0" applyFont="1" applyBorder="1"/>
    <xf numFmtId="164" fontId="0" fillId="0" borderId="15" xfId="1" applyNumberFormat="1" applyFont="1" applyFill="1" applyBorder="1"/>
    <xf numFmtId="2" fontId="0" fillId="3" borderId="13" xfId="1" applyNumberFormat="1" applyFont="1" applyFill="1" applyBorder="1"/>
    <xf numFmtId="0" fontId="7" fillId="0" borderId="0" xfId="0" applyFont="1"/>
    <xf numFmtId="2" fontId="0" fillId="3" borderId="14" xfId="0" applyNumberFormat="1" applyFill="1" applyBorder="1"/>
    <xf numFmtId="2" fontId="0" fillId="3" borderId="8" xfId="0" applyNumberFormat="1" applyFill="1" applyBorder="1"/>
    <xf numFmtId="2" fontId="0" fillId="3" borderId="15" xfId="0" applyNumberFormat="1" applyFill="1" applyBorder="1"/>
    <xf numFmtId="164" fontId="6" fillId="0" borderId="0" xfId="0" applyNumberFormat="1" applyFont="1" applyFill="1" applyBorder="1"/>
    <xf numFmtId="164" fontId="9" fillId="0" borderId="0" xfId="0" applyNumberFormat="1" applyFont="1" applyFill="1"/>
    <xf numFmtId="164" fontId="0" fillId="0" borderId="2" xfId="0" applyNumberFormat="1" applyFill="1" applyBorder="1"/>
    <xf numFmtId="164" fontId="0" fillId="0" borderId="4" xfId="0" applyNumberFormat="1" applyFill="1" applyBorder="1"/>
    <xf numFmtId="2" fontId="0" fillId="0" borderId="6" xfId="0" applyNumberFormat="1" applyFill="1" applyBorder="1"/>
    <xf numFmtId="2" fontId="0" fillId="0" borderId="8" xfId="0" applyNumberFormat="1" applyFill="1" applyBorder="1"/>
    <xf numFmtId="2" fontId="0" fillId="0" borderId="9" xfId="0" applyNumberFormat="1" applyFill="1" applyBorder="1"/>
    <xf numFmtId="2" fontId="0" fillId="0" borderId="10" xfId="0" applyNumberFormat="1" applyFill="1" applyBorder="1"/>
    <xf numFmtId="2" fontId="0" fillId="0" borderId="12" xfId="0" applyNumberFormat="1" applyFill="1" applyBorder="1"/>
    <xf numFmtId="0" fontId="4" fillId="0" borderId="0" xfId="0" applyFont="1" applyFill="1"/>
    <xf numFmtId="2" fontId="4" fillId="0" borderId="0" xfId="0" applyNumberFormat="1" applyFont="1"/>
    <xf numFmtId="0" fontId="3" fillId="2" borderId="8" xfId="0" applyFont="1" applyFill="1" applyBorder="1"/>
    <xf numFmtId="0" fontId="3" fillId="2" borderId="0" xfId="0" applyFont="1" applyFill="1" applyBorder="1"/>
    <xf numFmtId="0" fontId="3" fillId="2" borderId="9" xfId="0" applyFont="1" applyFill="1" applyBorder="1"/>
    <xf numFmtId="0" fontId="0" fillId="0" borderId="0" xfId="0" applyFill="1" applyBorder="1"/>
    <xf numFmtId="0" fontId="2" fillId="0" borderId="5" xfId="0" applyFont="1" applyBorder="1"/>
    <xf numFmtId="0" fontId="0" fillId="0" borderId="0" xfId="0" applyFont="1" applyBorder="1"/>
    <xf numFmtId="0" fontId="0" fillId="0" borderId="1" xfId="0" applyFont="1" applyBorder="1"/>
    <xf numFmtId="165" fontId="0" fillId="0" borderId="5" xfId="0" applyNumberFormat="1" applyBorder="1"/>
    <xf numFmtId="165" fontId="0" fillId="0" borderId="0" xfId="0" applyNumberFormat="1" applyBorder="1"/>
  </cellXfs>
  <cellStyles count="2">
    <cellStyle name="Normal" xfId="0" builtinId="0"/>
    <cellStyle name="Percent" xfId="1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K87"/>
  <sheetViews>
    <sheetView tabSelected="1" workbookViewId="0">
      <selection activeCell="P55" sqref="P55"/>
    </sheetView>
  </sheetViews>
  <sheetFormatPr defaultRowHeight="14.4" x14ac:dyDescent="0.3"/>
  <cols>
    <col min="2" max="2" width="25.6640625" customWidth="1"/>
  </cols>
  <sheetData>
    <row r="3" spans="2:37" ht="23.4" x14ac:dyDescent="0.45">
      <c r="B3" s="1" t="s">
        <v>0</v>
      </c>
      <c r="C3" s="2" t="s">
        <v>1</v>
      </c>
      <c r="K3" s="3" t="s">
        <v>2</v>
      </c>
      <c r="P3" s="2" t="s">
        <v>3</v>
      </c>
      <c r="Q3" s="4"/>
      <c r="T3" s="5"/>
      <c r="Y3" s="2" t="s">
        <v>4</v>
      </c>
      <c r="AC3" s="5"/>
    </row>
    <row r="4" spans="2:37" ht="15" thickBot="1" x14ac:dyDescent="0.35">
      <c r="F4" t="s">
        <v>5</v>
      </c>
      <c r="G4" t="s">
        <v>6</v>
      </c>
      <c r="H4" s="4" t="s">
        <v>7</v>
      </c>
      <c r="I4" s="6" t="s">
        <v>8</v>
      </c>
      <c r="K4" t="s">
        <v>9</v>
      </c>
      <c r="M4" t="s">
        <v>10</v>
      </c>
      <c r="O4" s="7"/>
      <c r="P4" t="s">
        <v>6</v>
      </c>
      <c r="Q4" s="4" t="s">
        <v>7</v>
      </c>
      <c r="R4" s="6" t="s">
        <v>11</v>
      </c>
      <c r="T4" t="s">
        <v>12</v>
      </c>
      <c r="V4" t="s">
        <v>13</v>
      </c>
      <c r="Y4" t="s">
        <v>6</v>
      </c>
      <c r="Z4" s="4" t="s">
        <v>7</v>
      </c>
      <c r="AA4" s="6" t="s">
        <v>11</v>
      </c>
      <c r="AC4" t="s">
        <v>12</v>
      </c>
      <c r="AE4" t="s">
        <v>14</v>
      </c>
    </row>
    <row r="5" spans="2:37" x14ac:dyDescent="0.3">
      <c r="B5" s="8" t="s">
        <v>15</v>
      </c>
      <c r="C5" s="9" t="s">
        <v>16</v>
      </c>
      <c r="D5" s="10" t="s">
        <v>5</v>
      </c>
      <c r="E5" s="10" t="s">
        <v>17</v>
      </c>
      <c r="F5" s="11">
        <v>7.55</v>
      </c>
      <c r="G5" s="12">
        <v>23.77</v>
      </c>
      <c r="H5" s="12">
        <v>24.066666666666663</v>
      </c>
      <c r="I5" s="12">
        <v>7.7766666666666637</v>
      </c>
      <c r="J5" s="12"/>
      <c r="K5" s="13">
        <v>-0.61083333333333911</v>
      </c>
      <c r="L5" s="13"/>
      <c r="M5" s="14">
        <v>1.5271410655157853</v>
      </c>
      <c r="N5" s="15"/>
      <c r="O5" s="7"/>
      <c r="P5" s="12">
        <v>24.06</v>
      </c>
      <c r="Q5" s="13">
        <v>23.543333333333333</v>
      </c>
      <c r="R5" s="12">
        <v>7.9908333333333328</v>
      </c>
      <c r="S5" s="12"/>
      <c r="T5" s="12">
        <v>0.56083333333333307</v>
      </c>
      <c r="U5" s="12"/>
      <c r="V5" s="14">
        <v>0.67791047416547967</v>
      </c>
      <c r="W5" s="15"/>
      <c r="Y5" s="12">
        <v>24.23</v>
      </c>
      <c r="Z5" s="12">
        <v>24.573333333333334</v>
      </c>
      <c r="AA5" s="12">
        <v>8.2158333333333324</v>
      </c>
      <c r="AB5" s="12"/>
      <c r="AC5" s="16">
        <v>-8.9166666666667282E-2</v>
      </c>
      <c r="AD5" s="16"/>
      <c r="AE5" s="14">
        <v>1.063755555655763</v>
      </c>
      <c r="AF5" s="15"/>
    </row>
    <row r="6" spans="2:37" x14ac:dyDescent="0.3">
      <c r="B6" s="8" t="s">
        <v>18</v>
      </c>
      <c r="C6" s="17"/>
      <c r="D6" s="18"/>
      <c r="E6" s="18"/>
      <c r="F6" s="19"/>
      <c r="G6" s="16">
        <v>24.11</v>
      </c>
      <c r="H6" s="4"/>
      <c r="K6" s="20"/>
      <c r="L6" s="20"/>
      <c r="M6" s="21"/>
      <c r="N6" s="22"/>
      <c r="O6" s="7"/>
      <c r="P6" s="16">
        <v>23.19</v>
      </c>
      <c r="Q6" s="23"/>
      <c r="V6" s="21"/>
      <c r="W6" s="22"/>
      <c r="Y6" s="16">
        <v>24.85</v>
      </c>
      <c r="Z6" s="4"/>
      <c r="AC6" s="16"/>
      <c r="AD6" s="16"/>
      <c r="AE6" s="21"/>
      <c r="AF6" s="22"/>
    </row>
    <row r="7" spans="2:37" x14ac:dyDescent="0.3">
      <c r="C7" s="17"/>
      <c r="D7" s="18"/>
      <c r="E7" s="18"/>
      <c r="F7" s="19"/>
      <c r="G7" s="16">
        <v>24.32</v>
      </c>
      <c r="H7" s="4"/>
      <c r="I7" s="4"/>
      <c r="J7" s="4"/>
      <c r="K7" s="20"/>
      <c r="L7" s="20"/>
      <c r="M7" s="24"/>
      <c r="N7" s="25"/>
      <c r="O7" s="7"/>
      <c r="P7" s="16">
        <v>23.38</v>
      </c>
      <c r="Q7" s="23"/>
      <c r="R7" s="4"/>
      <c r="S7" s="4"/>
      <c r="T7" s="16"/>
      <c r="U7" s="16"/>
      <c r="V7" s="24"/>
      <c r="W7" s="25"/>
      <c r="Y7" s="16">
        <v>24.64</v>
      </c>
      <c r="Z7" s="4"/>
      <c r="AA7" s="4"/>
      <c r="AB7" s="4"/>
      <c r="AE7" s="24"/>
      <c r="AF7" s="25"/>
    </row>
    <row r="8" spans="2:37" x14ac:dyDescent="0.3">
      <c r="C8" s="17"/>
      <c r="D8" s="18"/>
      <c r="E8" s="18"/>
      <c r="F8" s="19"/>
      <c r="H8" s="4"/>
      <c r="K8" s="20"/>
      <c r="L8" s="20"/>
      <c r="M8" s="26"/>
      <c r="N8" s="22"/>
      <c r="O8" s="7"/>
      <c r="Q8" s="23"/>
      <c r="V8" s="26"/>
      <c r="W8" s="22"/>
      <c r="Y8" s="27"/>
      <c r="Z8" s="4"/>
      <c r="AC8" s="16"/>
      <c r="AD8" s="16"/>
      <c r="AE8" s="26"/>
      <c r="AF8" s="22"/>
    </row>
    <row r="9" spans="2:37" x14ac:dyDescent="0.3">
      <c r="C9" s="28" t="s">
        <v>16</v>
      </c>
      <c r="D9" s="29" t="s">
        <v>5</v>
      </c>
      <c r="E9" s="30" t="s">
        <v>17</v>
      </c>
      <c r="F9" s="31">
        <v>8.15</v>
      </c>
      <c r="G9" s="20"/>
      <c r="H9" s="4">
        <v>23.615000000000002</v>
      </c>
      <c r="I9" s="32">
        <v>8.3875000000000028</v>
      </c>
      <c r="J9" s="33"/>
      <c r="K9" s="20">
        <v>0</v>
      </c>
      <c r="L9" s="20"/>
      <c r="M9" s="34">
        <v>1</v>
      </c>
      <c r="N9" s="35"/>
      <c r="O9" s="7"/>
      <c r="P9" s="16">
        <v>22.65</v>
      </c>
      <c r="Q9" s="20">
        <v>22.31</v>
      </c>
      <c r="R9" s="32">
        <v>7.43</v>
      </c>
      <c r="S9" s="33"/>
      <c r="T9" s="16">
        <v>0</v>
      </c>
      <c r="U9" s="16"/>
      <c r="V9" s="34">
        <v>1</v>
      </c>
      <c r="W9" s="35"/>
      <c r="Y9" s="27">
        <v>23.55</v>
      </c>
      <c r="Z9" s="4">
        <v>23.4</v>
      </c>
      <c r="AA9" s="32">
        <v>8.3049999999999997</v>
      </c>
      <c r="AB9" s="33"/>
      <c r="AC9" s="16">
        <v>0</v>
      </c>
      <c r="AD9" s="16"/>
      <c r="AE9" s="34">
        <v>1</v>
      </c>
      <c r="AF9" s="35"/>
    </row>
    <row r="10" spans="2:37" x14ac:dyDescent="0.3">
      <c r="C10" s="36"/>
      <c r="D10" s="30"/>
      <c r="E10" s="30"/>
      <c r="F10" s="37"/>
      <c r="G10" s="16">
        <v>23.63</v>
      </c>
      <c r="H10" s="4"/>
      <c r="K10" s="20"/>
      <c r="L10" s="20"/>
      <c r="M10" s="38"/>
      <c r="N10" s="39"/>
      <c r="O10" s="7"/>
      <c r="P10" s="16">
        <v>22.37</v>
      </c>
      <c r="Q10" s="20"/>
      <c r="V10" s="38"/>
      <c r="W10" s="39"/>
      <c r="Y10" s="27">
        <v>23.25</v>
      </c>
      <c r="Z10" s="4"/>
      <c r="AC10" s="16"/>
      <c r="AD10" s="16"/>
      <c r="AE10" s="38"/>
      <c r="AF10" s="39"/>
    </row>
    <row r="11" spans="2:37" x14ac:dyDescent="0.3">
      <c r="C11" s="17"/>
      <c r="D11" s="18"/>
      <c r="E11" s="18"/>
      <c r="F11" s="19"/>
      <c r="G11" s="16">
        <v>23.6</v>
      </c>
      <c r="H11" s="4"/>
      <c r="I11" s="4"/>
      <c r="K11" s="20"/>
      <c r="L11" s="20"/>
      <c r="M11" s="21"/>
      <c r="N11" s="22"/>
      <c r="O11" s="7"/>
      <c r="P11" s="16">
        <v>21.91</v>
      </c>
      <c r="Q11" s="20"/>
      <c r="R11" s="4"/>
      <c r="T11" s="16"/>
      <c r="U11" s="16"/>
      <c r="V11" s="21"/>
      <c r="W11" s="22"/>
      <c r="Y11" s="27">
        <v>22.94</v>
      </c>
      <c r="Z11" s="4"/>
      <c r="AA11" s="4"/>
      <c r="AE11" s="21"/>
      <c r="AF11" s="22"/>
    </row>
    <row r="12" spans="2:37" x14ac:dyDescent="0.3">
      <c r="C12" s="17"/>
      <c r="D12" s="18"/>
      <c r="E12" s="18"/>
      <c r="F12" s="19"/>
      <c r="G12" s="16"/>
      <c r="H12" s="4"/>
      <c r="K12" s="20"/>
      <c r="L12" s="20"/>
      <c r="M12" s="24"/>
      <c r="N12" s="25"/>
      <c r="O12" s="7"/>
      <c r="P12" s="4"/>
      <c r="Q12" s="23"/>
      <c r="T12" s="16"/>
      <c r="U12" s="16"/>
      <c r="V12" s="24"/>
      <c r="W12" s="25"/>
      <c r="Y12" s="16"/>
      <c r="Z12" s="4"/>
      <c r="AC12" s="16"/>
      <c r="AD12" s="16"/>
      <c r="AE12" s="24"/>
      <c r="AF12" s="25"/>
    </row>
    <row r="13" spans="2:37" ht="15" thickBot="1" x14ac:dyDescent="0.35">
      <c r="C13" s="40" t="s">
        <v>16</v>
      </c>
      <c r="D13" s="41" t="s">
        <v>5</v>
      </c>
      <c r="E13" s="41" t="s">
        <v>17</v>
      </c>
      <c r="F13" s="42">
        <v>8.75</v>
      </c>
      <c r="G13" s="16">
        <v>22.76</v>
      </c>
      <c r="H13" s="16">
        <v>22.876666666666665</v>
      </c>
      <c r="I13" s="16">
        <v>7.2466666666666644</v>
      </c>
      <c r="J13" s="16"/>
      <c r="K13" s="20">
        <v>-1.1408333333333385</v>
      </c>
      <c r="L13" s="20"/>
      <c r="M13" s="43">
        <v>2.2050835701795743</v>
      </c>
      <c r="N13" s="44"/>
      <c r="O13" s="7"/>
      <c r="P13" s="16">
        <v>23.21</v>
      </c>
      <c r="Q13" s="20">
        <v>23.296666666666667</v>
      </c>
      <c r="R13" s="16">
        <v>7.6691666666666656</v>
      </c>
      <c r="S13" s="16"/>
      <c r="T13" s="16">
        <v>0.23916666666666586</v>
      </c>
      <c r="U13" s="16"/>
      <c r="V13" s="43">
        <v>0.84723455291873517</v>
      </c>
      <c r="W13" s="44"/>
      <c r="X13" s="7"/>
      <c r="Y13" s="16">
        <v>22.58</v>
      </c>
      <c r="Z13" s="16">
        <v>22.653333333333332</v>
      </c>
      <c r="AA13" s="16">
        <v>6.8458333333333314</v>
      </c>
      <c r="AB13" s="16"/>
      <c r="AC13" s="16">
        <v>-1.4591666666666683</v>
      </c>
      <c r="AD13" s="16"/>
      <c r="AE13" s="43">
        <v>2.7494950069161694</v>
      </c>
      <c r="AF13" s="44"/>
      <c r="AG13" s="7"/>
    </row>
    <row r="14" spans="2:37" x14ac:dyDescent="0.3">
      <c r="C14" s="7"/>
      <c r="D14" s="7"/>
      <c r="E14" s="7"/>
      <c r="F14" s="7"/>
      <c r="G14" s="16">
        <v>22.83</v>
      </c>
      <c r="H14" s="16"/>
      <c r="I14" s="16"/>
      <c r="J14" s="16"/>
      <c r="K14" s="16"/>
      <c r="L14" s="16"/>
      <c r="M14" s="45"/>
      <c r="N14" s="46"/>
      <c r="O14" s="7"/>
      <c r="P14" s="16">
        <v>23.37</v>
      </c>
      <c r="Q14" s="20"/>
      <c r="R14" s="16"/>
      <c r="S14" s="16"/>
      <c r="V14" s="45"/>
      <c r="W14" s="46"/>
      <c r="X14" s="7"/>
      <c r="Y14" s="16">
        <v>22.55</v>
      </c>
      <c r="Z14" s="16"/>
      <c r="AA14" s="16"/>
      <c r="AB14" s="16"/>
      <c r="AC14" s="16"/>
      <c r="AD14" s="16"/>
      <c r="AE14" s="45"/>
      <c r="AF14" s="46"/>
      <c r="AG14" s="7"/>
      <c r="AH14" s="47"/>
      <c r="AI14" s="47"/>
      <c r="AJ14" s="47"/>
      <c r="AK14" s="48"/>
    </row>
    <row r="15" spans="2:37" x14ac:dyDescent="0.3">
      <c r="C15" s="7"/>
      <c r="D15" s="7"/>
      <c r="E15" s="7"/>
      <c r="F15" s="7"/>
      <c r="G15" s="16">
        <v>23.04</v>
      </c>
      <c r="H15" s="16"/>
      <c r="I15" s="16"/>
      <c r="J15" s="16"/>
      <c r="K15" s="16"/>
      <c r="L15" s="16"/>
      <c r="M15" s="45"/>
      <c r="N15" s="46"/>
      <c r="O15" s="7"/>
      <c r="P15" s="16">
        <v>23.31</v>
      </c>
      <c r="Q15" s="20"/>
      <c r="R15" s="16"/>
      <c r="S15" s="16"/>
      <c r="T15" s="16"/>
      <c r="U15" s="16"/>
      <c r="V15" s="45"/>
      <c r="W15" s="46"/>
      <c r="X15" s="7"/>
      <c r="Y15" s="16">
        <v>22.83</v>
      </c>
      <c r="Z15" s="16"/>
      <c r="AA15" s="16"/>
      <c r="AB15" s="16"/>
      <c r="AE15" s="45"/>
      <c r="AF15" s="46"/>
      <c r="AG15" s="7"/>
      <c r="AH15" s="47"/>
      <c r="AI15" s="47"/>
      <c r="AJ15" s="47"/>
      <c r="AK15" s="48"/>
    </row>
    <row r="16" spans="2:37" x14ac:dyDescent="0.3">
      <c r="C16" s="6"/>
      <c r="D16" s="6"/>
      <c r="E16" s="6"/>
      <c r="F16" s="6"/>
      <c r="G16" s="49"/>
      <c r="H16" s="49"/>
      <c r="I16" s="6"/>
      <c r="J16" s="6"/>
      <c r="K16" s="49"/>
      <c r="L16" s="49"/>
      <c r="M16" s="6"/>
      <c r="N16" s="6"/>
      <c r="O16" s="6"/>
      <c r="P16" s="49"/>
      <c r="Q16" s="50"/>
      <c r="R16" s="6"/>
      <c r="S16" s="6"/>
      <c r="T16" s="6"/>
      <c r="U16" s="6"/>
      <c r="V16" s="6"/>
      <c r="W16" s="6"/>
      <c r="X16" s="6"/>
      <c r="Y16" s="49"/>
      <c r="Z16" s="49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2:37" ht="15" thickBot="1" x14ac:dyDescent="0.35">
      <c r="B17" t="s">
        <v>19</v>
      </c>
      <c r="G17" s="7"/>
      <c r="H17" s="7"/>
      <c r="N17" s="46"/>
      <c r="O17" s="7"/>
      <c r="Q17" s="4"/>
      <c r="W17" s="7"/>
      <c r="Y17" s="7"/>
      <c r="AH17" s="5"/>
    </row>
    <row r="18" spans="2:37" x14ac:dyDescent="0.3">
      <c r="B18" t="s">
        <v>20</v>
      </c>
      <c r="C18" s="9" t="s">
        <v>16</v>
      </c>
      <c r="D18" s="10" t="s">
        <v>5</v>
      </c>
      <c r="E18" s="10" t="s">
        <v>20</v>
      </c>
      <c r="F18" s="11">
        <v>7.55</v>
      </c>
      <c r="G18" s="51">
        <v>18.13</v>
      </c>
      <c r="H18" s="12">
        <v>18.18</v>
      </c>
      <c r="I18" s="52" t="s">
        <v>21</v>
      </c>
      <c r="J18" s="12">
        <v>3.7799999999999994</v>
      </c>
      <c r="K18" s="51"/>
      <c r="L18" s="13">
        <v>-0.15500000000000114</v>
      </c>
      <c r="M18" s="51"/>
      <c r="N18" s="53">
        <v>1.1134216182286871</v>
      </c>
      <c r="O18" s="51"/>
      <c r="P18" s="54">
        <v>17.3</v>
      </c>
      <c r="Q18" s="13">
        <v>17.515000000000001</v>
      </c>
      <c r="R18" s="52" t="s">
        <v>21</v>
      </c>
      <c r="S18" s="12">
        <v>3.9250000000000007</v>
      </c>
      <c r="T18" s="51"/>
      <c r="U18" s="13">
        <v>0.74500000000000099</v>
      </c>
      <c r="V18" s="51"/>
      <c r="W18" s="53">
        <v>0.59666787151586054</v>
      </c>
      <c r="X18" s="51"/>
      <c r="Y18" s="51">
        <v>18.149999999999999</v>
      </c>
      <c r="Z18" s="12">
        <v>18.285</v>
      </c>
      <c r="AA18" s="52" t="s">
        <v>21</v>
      </c>
      <c r="AB18" s="12">
        <v>3.8550000000000004</v>
      </c>
      <c r="AC18" s="51"/>
      <c r="AD18" s="13">
        <v>-0.42499999999999893</v>
      </c>
      <c r="AE18" s="51"/>
      <c r="AF18" s="53">
        <v>1.3425725027802624</v>
      </c>
      <c r="AG18" s="51"/>
      <c r="AH18" s="12"/>
      <c r="AI18" s="51"/>
      <c r="AJ18" s="12"/>
    </row>
    <row r="19" spans="2:37" x14ac:dyDescent="0.3">
      <c r="C19" s="17"/>
      <c r="D19" s="18"/>
      <c r="E19" s="18"/>
      <c r="F19" s="19"/>
      <c r="G19" s="7">
        <v>18.23</v>
      </c>
      <c r="H19" s="16"/>
      <c r="I19" s="55"/>
      <c r="J19" s="7"/>
      <c r="K19" s="7"/>
      <c r="L19" s="20"/>
      <c r="M19" s="7"/>
      <c r="N19" s="56"/>
      <c r="O19" s="7"/>
      <c r="P19" s="16">
        <v>17.73</v>
      </c>
      <c r="Q19" s="20"/>
      <c r="R19" s="55"/>
      <c r="S19" s="7"/>
      <c r="T19" s="7"/>
      <c r="U19" s="20"/>
      <c r="V19" s="7"/>
      <c r="W19" s="56"/>
      <c r="X19" s="7"/>
      <c r="Y19" s="7">
        <v>18.420000000000002</v>
      </c>
      <c r="Z19" s="16"/>
      <c r="AA19" s="55"/>
      <c r="AB19" s="7"/>
      <c r="AC19" s="7"/>
      <c r="AD19" s="20"/>
      <c r="AE19" s="7"/>
      <c r="AF19" s="56"/>
      <c r="AG19" s="7"/>
      <c r="AH19" s="16"/>
      <c r="AI19" s="7"/>
      <c r="AJ19" s="7"/>
    </row>
    <row r="20" spans="2:37" x14ac:dyDescent="0.3">
      <c r="C20" s="17"/>
      <c r="D20" s="18"/>
      <c r="E20" s="18"/>
      <c r="F20" s="19"/>
      <c r="G20" s="7"/>
      <c r="H20" s="16"/>
      <c r="I20" s="55"/>
      <c r="J20" s="7"/>
      <c r="K20" s="7"/>
      <c r="L20" s="20"/>
      <c r="M20" s="7"/>
      <c r="N20" s="57"/>
      <c r="O20" s="7"/>
      <c r="P20" s="58"/>
      <c r="Q20" s="20"/>
      <c r="R20" s="55"/>
      <c r="S20" s="16"/>
      <c r="T20" s="7"/>
      <c r="U20" s="20"/>
      <c r="V20" s="7"/>
      <c r="W20" s="57"/>
      <c r="X20" s="7"/>
      <c r="Y20" s="7"/>
      <c r="Z20" s="16"/>
      <c r="AA20" s="55"/>
      <c r="AB20" s="16"/>
      <c r="AC20" s="7"/>
      <c r="AD20" s="20"/>
      <c r="AE20" s="7"/>
      <c r="AF20" s="57"/>
      <c r="AG20" s="7"/>
      <c r="AH20" s="16"/>
      <c r="AI20" s="7"/>
      <c r="AJ20" s="16"/>
    </row>
    <row r="21" spans="2:37" x14ac:dyDescent="0.3">
      <c r="C21" s="17"/>
      <c r="D21" s="18"/>
      <c r="E21" s="18"/>
      <c r="F21" s="19"/>
      <c r="G21" s="7"/>
      <c r="H21" s="16"/>
      <c r="I21" s="55"/>
      <c r="J21" s="7"/>
      <c r="K21" s="7"/>
      <c r="L21" s="20"/>
      <c r="M21" s="7"/>
      <c r="N21" s="56"/>
      <c r="O21" s="7"/>
      <c r="P21" s="16"/>
      <c r="Q21" s="20"/>
      <c r="R21" s="55"/>
      <c r="S21" s="7"/>
      <c r="T21" s="7"/>
      <c r="U21" s="20"/>
      <c r="V21" s="7"/>
      <c r="W21" s="56"/>
      <c r="X21" s="7"/>
      <c r="Y21" s="7"/>
      <c r="Z21" s="16"/>
      <c r="AA21" s="55"/>
      <c r="AB21" s="7"/>
      <c r="AC21" s="7"/>
      <c r="AD21" s="20"/>
      <c r="AE21" s="7"/>
      <c r="AF21" s="56"/>
      <c r="AG21" s="7"/>
      <c r="AH21" s="16"/>
      <c r="AI21" s="7"/>
      <c r="AJ21" s="7"/>
    </row>
    <row r="22" spans="2:37" x14ac:dyDescent="0.3">
      <c r="C22" s="28" t="s">
        <v>16</v>
      </c>
      <c r="D22" s="29" t="s">
        <v>5</v>
      </c>
      <c r="E22" s="30" t="s">
        <v>20</v>
      </c>
      <c r="F22" s="31">
        <v>8.15</v>
      </c>
      <c r="G22" s="7">
        <v>16.940000000000001</v>
      </c>
      <c r="H22" s="16">
        <v>17.195</v>
      </c>
      <c r="I22" s="55" t="s">
        <v>21</v>
      </c>
      <c r="J22" s="32">
        <v>3.9350000000000005</v>
      </c>
      <c r="K22" s="7"/>
      <c r="L22" s="20">
        <v>0</v>
      </c>
      <c r="M22" s="7"/>
      <c r="N22" s="59">
        <v>1</v>
      </c>
      <c r="O22" s="7"/>
      <c r="P22" s="58"/>
      <c r="Q22" s="20">
        <v>16.47</v>
      </c>
      <c r="R22" s="55" t="s">
        <v>21</v>
      </c>
      <c r="S22" s="32">
        <v>3.1799999999999997</v>
      </c>
      <c r="T22" s="7"/>
      <c r="U22" s="20">
        <v>0</v>
      </c>
      <c r="V22" s="7"/>
      <c r="W22" s="59">
        <v>1</v>
      </c>
      <c r="X22" s="7"/>
      <c r="Y22" s="60">
        <v>16.64</v>
      </c>
      <c r="Z22" s="27">
        <v>17.234999999999999</v>
      </c>
      <c r="AA22" s="55" t="s">
        <v>21</v>
      </c>
      <c r="AB22" s="61">
        <v>4.2799999999999994</v>
      </c>
      <c r="AC22" s="7"/>
      <c r="AD22" s="20">
        <v>0</v>
      </c>
      <c r="AE22" s="7"/>
      <c r="AF22" s="59">
        <v>1</v>
      </c>
      <c r="AG22" s="7"/>
      <c r="AH22" s="16"/>
      <c r="AI22" s="7"/>
      <c r="AJ22" s="32"/>
    </row>
    <row r="23" spans="2:37" x14ac:dyDescent="0.3">
      <c r="C23" s="36"/>
      <c r="D23" s="30"/>
      <c r="E23" s="30"/>
      <c r="F23" s="37"/>
      <c r="G23" s="7">
        <v>17.45</v>
      </c>
      <c r="H23" s="16"/>
      <c r="I23" s="55"/>
      <c r="J23" s="7"/>
      <c r="K23" s="7"/>
      <c r="L23" s="20"/>
      <c r="M23" s="7"/>
      <c r="N23" s="62"/>
      <c r="O23" s="7"/>
      <c r="P23" s="63">
        <v>16.47</v>
      </c>
      <c r="Q23" s="20"/>
      <c r="R23" s="55"/>
      <c r="S23" s="7"/>
      <c r="T23" s="7"/>
      <c r="U23" s="20"/>
      <c r="V23" s="7"/>
      <c r="W23" s="62"/>
      <c r="X23" s="7"/>
      <c r="Y23" s="60">
        <v>17.829999999999998</v>
      </c>
      <c r="Z23" s="16"/>
      <c r="AA23" s="55"/>
      <c r="AB23" s="7"/>
      <c r="AC23" s="7"/>
      <c r="AD23" s="20"/>
      <c r="AE23" s="7"/>
      <c r="AF23" s="62"/>
      <c r="AG23" s="7"/>
      <c r="AH23" s="16"/>
      <c r="AI23" s="7"/>
      <c r="AJ23" s="7"/>
    </row>
    <row r="24" spans="2:37" x14ac:dyDescent="0.3">
      <c r="C24" s="17"/>
      <c r="D24" s="18"/>
      <c r="E24" s="18"/>
      <c r="F24" s="19"/>
      <c r="G24" s="7"/>
      <c r="H24" s="16"/>
      <c r="I24" s="55"/>
      <c r="J24" s="7"/>
      <c r="K24" s="7"/>
      <c r="L24" s="20"/>
      <c r="M24" s="7"/>
      <c r="N24" s="56"/>
      <c r="O24" s="7"/>
      <c r="P24" s="58"/>
      <c r="Q24" s="16"/>
      <c r="R24" s="55"/>
      <c r="S24" s="16"/>
      <c r="T24" s="7"/>
      <c r="U24" s="20"/>
      <c r="V24" s="7"/>
      <c r="W24" s="56"/>
      <c r="X24" s="7"/>
      <c r="Y24" s="7"/>
      <c r="Z24" s="16"/>
      <c r="AA24" s="55"/>
      <c r="AB24" s="7"/>
      <c r="AC24" s="7"/>
      <c r="AD24" s="20"/>
      <c r="AE24" s="7"/>
      <c r="AF24" s="56"/>
      <c r="AG24" s="7"/>
      <c r="AH24" s="16"/>
      <c r="AI24" s="7"/>
      <c r="AJ24" s="7"/>
    </row>
    <row r="25" spans="2:37" x14ac:dyDescent="0.3">
      <c r="C25" s="17"/>
      <c r="D25" s="18"/>
      <c r="E25" s="18"/>
      <c r="F25" s="19"/>
      <c r="G25" s="7"/>
      <c r="H25" s="16"/>
      <c r="I25" s="55"/>
      <c r="J25" s="7"/>
      <c r="K25" s="7"/>
      <c r="L25" s="20"/>
      <c r="M25" s="7"/>
      <c r="N25" s="57"/>
      <c r="O25" s="7"/>
      <c r="P25" s="16"/>
      <c r="Q25" s="16"/>
      <c r="R25" s="55"/>
      <c r="S25" s="7"/>
      <c r="T25" s="7"/>
      <c r="U25" s="20"/>
      <c r="V25" s="7"/>
      <c r="W25" s="57"/>
      <c r="X25" s="7"/>
      <c r="Y25" s="7"/>
      <c r="Z25" s="16"/>
      <c r="AA25" s="55"/>
      <c r="AB25" s="7"/>
      <c r="AC25" s="7"/>
      <c r="AD25" s="20"/>
      <c r="AE25" s="7"/>
      <c r="AF25" s="57"/>
      <c r="AG25" s="7"/>
      <c r="AH25" s="16"/>
      <c r="AI25" s="7"/>
      <c r="AJ25" s="7"/>
    </row>
    <row r="26" spans="2:37" ht="15" thickBot="1" x14ac:dyDescent="0.35">
      <c r="C26" s="40" t="s">
        <v>16</v>
      </c>
      <c r="D26" s="41" t="s">
        <v>5</v>
      </c>
      <c r="E26" s="41" t="s">
        <v>20</v>
      </c>
      <c r="F26" s="42">
        <v>8.75</v>
      </c>
      <c r="G26" s="64"/>
      <c r="H26" s="16">
        <v>17.55</v>
      </c>
      <c r="I26" s="55" t="s">
        <v>21</v>
      </c>
      <c r="J26" s="16">
        <v>3.84</v>
      </c>
      <c r="K26" s="7"/>
      <c r="L26" s="20">
        <v>-9.5000000000000639E-2</v>
      </c>
      <c r="M26" s="7"/>
      <c r="N26" s="65">
        <v>1.068065408047852</v>
      </c>
      <c r="O26" s="7"/>
      <c r="P26" s="58"/>
      <c r="Q26" s="16">
        <v>17.8</v>
      </c>
      <c r="R26" s="55" t="s">
        <v>21</v>
      </c>
      <c r="S26" s="16">
        <v>4.3450000000000006</v>
      </c>
      <c r="T26" s="7"/>
      <c r="U26" s="20">
        <v>1.1650000000000009</v>
      </c>
      <c r="V26" s="7"/>
      <c r="W26" s="65">
        <v>0.44596425971004605</v>
      </c>
      <c r="X26" s="7"/>
      <c r="Y26" s="7">
        <v>17.579999999999998</v>
      </c>
      <c r="Z26" s="16">
        <v>17.835000000000001</v>
      </c>
      <c r="AA26" s="55" t="s">
        <v>21</v>
      </c>
      <c r="AB26" s="16">
        <v>4.0549999999999997</v>
      </c>
      <c r="AC26" s="7"/>
      <c r="AD26" s="20">
        <v>-0.22499999999999964</v>
      </c>
      <c r="AE26" s="7"/>
      <c r="AF26" s="65">
        <v>1.1687772485612453</v>
      </c>
      <c r="AG26" s="7"/>
      <c r="AH26" s="16"/>
      <c r="AI26" s="7"/>
      <c r="AJ26" s="7"/>
    </row>
    <row r="27" spans="2:37" x14ac:dyDescent="0.3">
      <c r="C27" s="6"/>
      <c r="D27" s="6"/>
      <c r="E27" s="6"/>
      <c r="F27" s="6"/>
      <c r="G27" s="6">
        <v>17.55</v>
      </c>
      <c r="H27" s="49"/>
      <c r="I27" s="6"/>
      <c r="J27" s="6"/>
      <c r="K27" s="6"/>
      <c r="L27" s="6"/>
      <c r="M27" s="6"/>
      <c r="N27" s="6"/>
      <c r="O27" s="6"/>
      <c r="P27" s="49">
        <v>17.8</v>
      </c>
      <c r="Q27" s="49"/>
      <c r="R27" s="6"/>
      <c r="S27" s="6"/>
      <c r="T27" s="6"/>
      <c r="U27" s="6"/>
      <c r="V27" s="6"/>
      <c r="W27" s="6"/>
      <c r="X27" s="6"/>
      <c r="Y27" s="6">
        <v>18.09</v>
      </c>
      <c r="Z27" s="49"/>
      <c r="AA27" s="6"/>
      <c r="AB27" s="6"/>
      <c r="AC27" s="6"/>
      <c r="AD27" s="6"/>
      <c r="AE27" s="6"/>
      <c r="AF27" s="6"/>
      <c r="AG27" s="6"/>
      <c r="AH27" s="49"/>
      <c r="AI27" s="6"/>
      <c r="AJ27" s="6"/>
    </row>
    <row r="28" spans="2:37" x14ac:dyDescent="0.3">
      <c r="C28" s="7"/>
      <c r="D28" s="7"/>
      <c r="E28" s="7"/>
      <c r="F28" s="7"/>
      <c r="G28" s="7"/>
      <c r="H28" s="16"/>
      <c r="I28" s="7"/>
      <c r="J28" s="7"/>
      <c r="K28" s="7"/>
      <c r="L28" s="7"/>
      <c r="M28" s="7"/>
      <c r="N28" s="7"/>
      <c r="O28" s="7"/>
      <c r="P28" s="63"/>
      <c r="Q28" s="16"/>
      <c r="R28" s="7"/>
      <c r="S28" s="7"/>
      <c r="T28" s="7"/>
      <c r="U28" s="7"/>
      <c r="V28" s="7"/>
      <c r="W28" s="7"/>
      <c r="X28" s="7"/>
      <c r="Y28" s="7"/>
      <c r="Z28" s="16"/>
      <c r="AA28" s="7"/>
      <c r="AB28" s="7"/>
      <c r="AC28" s="7"/>
      <c r="AD28" s="7"/>
      <c r="AE28" s="7"/>
      <c r="AF28" s="7"/>
      <c r="AG28" s="7"/>
      <c r="AH28" s="16"/>
      <c r="AI28" s="7"/>
      <c r="AJ28" s="7"/>
    </row>
    <row r="29" spans="2:37" ht="15" thickBot="1" x14ac:dyDescent="0.35">
      <c r="C29" s="7"/>
      <c r="D29" s="7"/>
      <c r="E29" s="7"/>
      <c r="F29" s="7"/>
      <c r="G29" s="7"/>
      <c r="H29" s="16"/>
      <c r="I29" s="7"/>
      <c r="J29" s="7"/>
      <c r="K29" s="7"/>
      <c r="L29" s="7"/>
      <c r="M29" s="7"/>
      <c r="N29" s="7"/>
      <c r="O29" s="7"/>
      <c r="P29" s="63"/>
      <c r="Q29" s="16"/>
      <c r="R29" s="7"/>
      <c r="S29" s="7"/>
      <c r="T29" s="7"/>
      <c r="U29" s="7"/>
      <c r="V29" s="7"/>
      <c r="W29" s="7"/>
      <c r="X29" s="7"/>
      <c r="Y29" s="7"/>
      <c r="Z29" s="16"/>
      <c r="AA29" s="7"/>
      <c r="AB29" s="7"/>
      <c r="AC29" s="7"/>
      <c r="AD29" s="7"/>
      <c r="AE29" s="7"/>
      <c r="AF29" s="7"/>
      <c r="AG29" s="7"/>
      <c r="AH29" s="16"/>
      <c r="AI29" s="7"/>
      <c r="AJ29" s="71"/>
      <c r="AK29" s="72"/>
    </row>
    <row r="30" spans="2:37" ht="15" thickBot="1" x14ac:dyDescent="0.35">
      <c r="G30" s="7"/>
      <c r="H30" s="7"/>
      <c r="M30" s="3"/>
      <c r="O30" s="7"/>
      <c r="P30" s="7"/>
      <c r="Q30" s="16"/>
      <c r="R30" s="7"/>
      <c r="S30" s="7"/>
      <c r="T30" s="7"/>
      <c r="U30" s="7"/>
      <c r="V30" s="7"/>
      <c r="W30" s="7"/>
      <c r="AJ30" s="73"/>
      <c r="AK30" s="74"/>
    </row>
    <row r="31" spans="2:37" x14ac:dyDescent="0.3">
      <c r="B31" t="s">
        <v>22</v>
      </c>
      <c r="C31" s="9" t="s">
        <v>16</v>
      </c>
      <c r="D31" s="10" t="s">
        <v>5</v>
      </c>
      <c r="E31" s="10" t="s">
        <v>22</v>
      </c>
      <c r="F31" s="11">
        <v>7.55</v>
      </c>
      <c r="G31" s="51">
        <v>14.3</v>
      </c>
      <c r="H31" s="12">
        <v>14.4</v>
      </c>
      <c r="I31" s="12">
        <v>-3.7799999999999994</v>
      </c>
      <c r="J31" s="52" t="s">
        <v>21</v>
      </c>
      <c r="K31" s="12">
        <v>0.15500000000000114</v>
      </c>
      <c r="L31" s="51"/>
      <c r="M31" s="66">
        <v>0.89813237288393366</v>
      </c>
      <c r="N31" s="51"/>
      <c r="O31" s="51"/>
      <c r="P31" s="54">
        <v>13.48</v>
      </c>
      <c r="Q31" s="12">
        <v>13.59</v>
      </c>
      <c r="R31" s="12">
        <v>-3.9250000000000007</v>
      </c>
      <c r="S31" s="52" t="s">
        <v>21</v>
      </c>
      <c r="T31" s="12">
        <v>-0.74500000000000099</v>
      </c>
      <c r="U31" s="51"/>
      <c r="V31" s="66">
        <v>1.6759742693358983</v>
      </c>
      <c r="W31" s="51"/>
      <c r="X31" s="51"/>
      <c r="Y31" s="51">
        <v>14.29</v>
      </c>
      <c r="Z31" s="12">
        <v>14.43</v>
      </c>
      <c r="AA31" s="12">
        <v>-3.8550000000000004</v>
      </c>
      <c r="AB31" s="52" t="s">
        <v>21</v>
      </c>
      <c r="AC31" s="12">
        <v>0.42499999999999893</v>
      </c>
      <c r="AD31" s="51"/>
      <c r="AE31" s="66">
        <v>0.74483873156135172</v>
      </c>
      <c r="AF31" s="51"/>
      <c r="AG31" s="51"/>
      <c r="AH31" s="12"/>
      <c r="AI31" s="51"/>
      <c r="AJ31" s="75"/>
      <c r="AK31" s="15"/>
    </row>
    <row r="32" spans="2:37" x14ac:dyDescent="0.3">
      <c r="C32" s="17"/>
      <c r="D32" s="18"/>
      <c r="E32" s="18"/>
      <c r="F32" s="19"/>
      <c r="G32" s="7">
        <v>14.5</v>
      </c>
      <c r="H32" s="4"/>
      <c r="J32" s="67"/>
      <c r="M32" s="68"/>
      <c r="O32" s="7"/>
      <c r="P32" s="16">
        <v>13.7</v>
      </c>
      <c r="Q32" s="4"/>
      <c r="S32" s="55"/>
      <c r="V32" s="68"/>
      <c r="W32" s="7"/>
      <c r="Y32" s="7">
        <v>14.57</v>
      </c>
      <c r="Z32" s="16"/>
      <c r="AB32" s="55"/>
      <c r="AE32" s="68"/>
      <c r="AF32" s="7"/>
      <c r="AH32" s="4"/>
      <c r="AJ32" s="76"/>
      <c r="AK32" s="77"/>
    </row>
    <row r="33" spans="2:37" x14ac:dyDescent="0.3">
      <c r="C33" s="17"/>
      <c r="D33" s="18"/>
      <c r="E33" s="18"/>
      <c r="F33" s="19"/>
      <c r="G33" s="7"/>
      <c r="H33" s="4"/>
      <c r="J33" s="67"/>
      <c r="M33" s="68"/>
      <c r="O33" s="7"/>
      <c r="P33" s="16"/>
      <c r="Q33" s="4"/>
      <c r="S33" s="55"/>
      <c r="V33" s="68"/>
      <c r="Y33" s="7"/>
      <c r="Z33" s="4"/>
      <c r="AB33" s="55"/>
      <c r="AE33" s="68"/>
      <c r="AH33" s="4"/>
      <c r="AJ33" s="76"/>
      <c r="AK33" s="77"/>
    </row>
    <row r="34" spans="2:37" x14ac:dyDescent="0.3">
      <c r="C34" s="17"/>
      <c r="D34" s="18"/>
      <c r="E34" s="18"/>
      <c r="F34" s="19"/>
      <c r="G34" s="7"/>
      <c r="H34" s="4"/>
      <c r="J34" s="67"/>
      <c r="M34" s="68"/>
      <c r="O34" s="7"/>
      <c r="P34" s="16"/>
      <c r="Q34" s="4"/>
      <c r="S34" s="55"/>
      <c r="V34" s="68"/>
      <c r="Y34" s="7"/>
      <c r="Z34" s="4"/>
      <c r="AB34" s="55"/>
      <c r="AE34" s="68"/>
      <c r="AH34" s="4"/>
      <c r="AJ34" s="76"/>
      <c r="AK34" s="77"/>
    </row>
    <row r="35" spans="2:37" x14ac:dyDescent="0.3">
      <c r="C35" s="28" t="s">
        <v>16</v>
      </c>
      <c r="D35" s="29" t="s">
        <v>5</v>
      </c>
      <c r="E35" s="30" t="s">
        <v>22</v>
      </c>
      <c r="F35" s="31">
        <v>8.15</v>
      </c>
      <c r="G35">
        <v>13.26</v>
      </c>
      <c r="H35" s="4">
        <v>13.26</v>
      </c>
      <c r="I35" s="4">
        <v>-3.9350000000000005</v>
      </c>
      <c r="J35" s="55" t="s">
        <v>21</v>
      </c>
      <c r="K35" s="16">
        <v>0</v>
      </c>
      <c r="M35" s="59">
        <v>1</v>
      </c>
      <c r="O35" s="7"/>
      <c r="P35" s="16">
        <v>13.29</v>
      </c>
      <c r="Q35" s="4">
        <v>13.29</v>
      </c>
      <c r="R35" s="4">
        <v>-3.1799999999999997</v>
      </c>
      <c r="S35" s="55" t="s">
        <v>21</v>
      </c>
      <c r="T35" s="16">
        <v>0</v>
      </c>
      <c r="V35" s="59">
        <v>1</v>
      </c>
      <c r="Y35">
        <v>12.94</v>
      </c>
      <c r="Z35" s="4">
        <v>12.955</v>
      </c>
      <c r="AA35" s="4">
        <v>-4.2799999999999994</v>
      </c>
      <c r="AB35" s="55" t="s">
        <v>21</v>
      </c>
      <c r="AC35" s="16">
        <v>0</v>
      </c>
      <c r="AE35" s="59">
        <v>1</v>
      </c>
      <c r="AH35" s="4"/>
      <c r="AJ35" s="76"/>
      <c r="AK35" s="77"/>
    </row>
    <row r="36" spans="2:37" x14ac:dyDescent="0.3">
      <c r="C36" s="36"/>
      <c r="D36" s="30"/>
      <c r="E36" s="30"/>
      <c r="F36" s="37"/>
      <c r="H36" s="4"/>
      <c r="J36" s="55"/>
      <c r="K36" s="7"/>
      <c r="M36" s="59"/>
      <c r="O36" s="7"/>
      <c r="P36" s="16"/>
      <c r="Q36" s="4"/>
      <c r="S36" s="55"/>
      <c r="T36" s="7"/>
      <c r="V36" s="59"/>
      <c r="Y36">
        <v>12.97</v>
      </c>
      <c r="Z36" s="4"/>
      <c r="AB36" s="55"/>
      <c r="AC36" s="7"/>
      <c r="AE36" s="59"/>
      <c r="AH36" s="4"/>
      <c r="AJ36" s="76"/>
      <c r="AK36" s="77"/>
    </row>
    <row r="37" spans="2:37" x14ac:dyDescent="0.3">
      <c r="C37" s="17"/>
      <c r="D37" s="18"/>
      <c r="E37" s="18"/>
      <c r="F37" s="19"/>
      <c r="H37" s="4"/>
      <c r="J37" s="55"/>
      <c r="K37" s="7"/>
      <c r="M37" s="68"/>
      <c r="O37" s="7"/>
      <c r="P37" s="16"/>
      <c r="Q37" s="4"/>
      <c r="S37" s="55"/>
      <c r="T37" s="7"/>
      <c r="V37" s="68"/>
      <c r="Z37" s="4"/>
      <c r="AB37" s="55"/>
      <c r="AC37" s="7"/>
      <c r="AE37" s="68"/>
      <c r="AH37" s="4"/>
      <c r="AJ37" s="76"/>
      <c r="AK37" s="77"/>
    </row>
    <row r="38" spans="2:37" x14ac:dyDescent="0.3">
      <c r="C38" s="17"/>
      <c r="D38" s="18"/>
      <c r="E38" s="18"/>
      <c r="F38" s="19"/>
      <c r="H38" s="4"/>
      <c r="J38" s="55"/>
      <c r="K38" s="7"/>
      <c r="M38" s="68"/>
      <c r="O38" s="7"/>
      <c r="Q38" s="4"/>
      <c r="S38" s="55"/>
      <c r="T38" s="7"/>
      <c r="V38" s="68"/>
      <c r="Z38" s="4"/>
      <c r="AB38" s="55"/>
      <c r="AC38" s="7"/>
      <c r="AE38" s="68"/>
      <c r="AH38" s="4"/>
      <c r="AJ38" s="76"/>
      <c r="AK38" s="77"/>
    </row>
    <row r="39" spans="2:37" ht="15" thickBot="1" x14ac:dyDescent="0.35">
      <c r="C39" s="40" t="s">
        <v>16</v>
      </c>
      <c r="D39" s="41" t="s">
        <v>5</v>
      </c>
      <c r="E39" s="41" t="s">
        <v>22</v>
      </c>
      <c r="F39" s="42">
        <v>8.75</v>
      </c>
      <c r="G39" s="7">
        <v>13.76</v>
      </c>
      <c r="H39" s="16">
        <v>13.71</v>
      </c>
      <c r="I39" s="4">
        <v>-3.84</v>
      </c>
      <c r="J39" s="55" t="s">
        <v>21</v>
      </c>
      <c r="K39" s="16">
        <v>9.5000000000000639E-2</v>
      </c>
      <c r="L39" s="7"/>
      <c r="M39" s="70">
        <v>0.93627224743449189</v>
      </c>
      <c r="N39" s="7"/>
      <c r="O39" s="7"/>
      <c r="P39" s="16">
        <v>13.43</v>
      </c>
      <c r="Q39" s="16">
        <v>13.455</v>
      </c>
      <c r="R39" s="4">
        <v>-4.3450000000000006</v>
      </c>
      <c r="S39" s="55" t="s">
        <v>21</v>
      </c>
      <c r="T39" s="16">
        <v>0</v>
      </c>
      <c r="U39" s="7"/>
      <c r="V39" s="70">
        <v>1</v>
      </c>
      <c r="W39" s="7"/>
      <c r="X39" s="7"/>
      <c r="Y39" s="7">
        <v>13.63</v>
      </c>
      <c r="Z39" s="16">
        <v>13.780000000000001</v>
      </c>
      <c r="AA39" s="4">
        <v>-4.0549999999999997</v>
      </c>
      <c r="AB39" s="55" t="s">
        <v>21</v>
      </c>
      <c r="AC39" s="16">
        <v>0.22499999999999964</v>
      </c>
      <c r="AD39" s="7"/>
      <c r="AE39" s="70">
        <v>0.85559502568260237</v>
      </c>
      <c r="AF39" s="7"/>
      <c r="AG39" s="7"/>
      <c r="AH39" s="16"/>
      <c r="AI39" s="7"/>
      <c r="AJ39" s="76"/>
      <c r="AK39" s="77"/>
    </row>
    <row r="40" spans="2:37" ht="15" thickBot="1" x14ac:dyDescent="0.35">
      <c r="C40" s="7"/>
      <c r="D40" s="7"/>
      <c r="E40" s="7"/>
      <c r="F40" s="7"/>
      <c r="G40" s="7">
        <v>13.66</v>
      </c>
      <c r="H40" s="16"/>
      <c r="I40" s="7"/>
      <c r="J40" s="55"/>
      <c r="K40" s="7"/>
      <c r="L40" s="7"/>
      <c r="M40" s="7"/>
      <c r="N40" s="7"/>
      <c r="O40" s="7"/>
      <c r="P40" s="16">
        <v>13.48</v>
      </c>
      <c r="Q40" s="16"/>
      <c r="R40" s="7"/>
      <c r="S40" s="7"/>
      <c r="T40" s="7"/>
      <c r="U40" s="7"/>
      <c r="V40" s="7"/>
      <c r="W40" s="7"/>
      <c r="X40" s="7"/>
      <c r="Y40" s="7">
        <v>13.93</v>
      </c>
      <c r="Z40" s="16"/>
      <c r="AA40" s="7"/>
      <c r="AB40" s="7"/>
      <c r="AC40" s="7"/>
      <c r="AD40" s="7"/>
      <c r="AE40" s="7"/>
      <c r="AF40" s="7"/>
      <c r="AG40" s="7"/>
      <c r="AH40" s="16"/>
      <c r="AI40" s="7"/>
      <c r="AJ40" s="78"/>
      <c r="AK40" s="79"/>
    </row>
    <row r="45" spans="2:37" ht="18" x14ac:dyDescent="0.35">
      <c r="B45" s="1" t="s">
        <v>0</v>
      </c>
      <c r="C45" s="1"/>
      <c r="D45" s="1"/>
      <c r="E45" s="1"/>
      <c r="G45" s="1" t="s">
        <v>1</v>
      </c>
      <c r="H45" s="1"/>
      <c r="I45" s="80"/>
      <c r="J45" s="80"/>
      <c r="K45" s="3" t="s">
        <v>23</v>
      </c>
      <c r="P45" s="1" t="s">
        <v>3</v>
      </c>
      <c r="Q45" s="81"/>
      <c r="R45" s="1"/>
      <c r="S45" s="1"/>
      <c r="T45" s="80"/>
      <c r="U45" s="1"/>
      <c r="V45" s="1"/>
      <c r="W45" s="1"/>
      <c r="X45" s="1"/>
      <c r="Y45" s="1" t="s">
        <v>4</v>
      </c>
      <c r="Z45" s="1"/>
      <c r="AA45" s="1"/>
      <c r="AB45" s="1"/>
      <c r="AC45" s="80"/>
      <c r="AD45" s="80"/>
      <c r="AE45" s="1"/>
      <c r="AF45" s="1"/>
      <c r="AG45" s="1"/>
      <c r="AH45" s="1"/>
    </row>
    <row r="46" spans="2:37" ht="15" thickBot="1" x14ac:dyDescent="0.35">
      <c r="G46" t="s">
        <v>6</v>
      </c>
      <c r="H46" s="4" t="s">
        <v>7</v>
      </c>
      <c r="I46" s="6" t="s">
        <v>24</v>
      </c>
      <c r="K46" t="s">
        <v>25</v>
      </c>
      <c r="M46" t="s">
        <v>26</v>
      </c>
      <c r="O46" s="7"/>
      <c r="P46" t="s">
        <v>6</v>
      </c>
      <c r="Q46" s="4" t="s">
        <v>7</v>
      </c>
      <c r="R46" s="6" t="s">
        <v>24</v>
      </c>
      <c r="T46" t="s">
        <v>25</v>
      </c>
      <c r="V46" t="s">
        <v>26</v>
      </c>
      <c r="Y46" t="s">
        <v>6</v>
      </c>
      <c r="Z46" s="4" t="s">
        <v>7</v>
      </c>
      <c r="AA46" s="6" t="s">
        <v>24</v>
      </c>
      <c r="AC46" t="s">
        <v>27</v>
      </c>
      <c r="AE46" t="s">
        <v>28</v>
      </c>
    </row>
    <row r="47" spans="2:37" x14ac:dyDescent="0.3">
      <c r="B47" s="8" t="s">
        <v>29</v>
      </c>
      <c r="C47" s="9" t="s">
        <v>16</v>
      </c>
      <c r="D47" s="10" t="s">
        <v>5</v>
      </c>
      <c r="E47" s="10" t="s">
        <v>30</v>
      </c>
      <c r="F47" s="11">
        <v>7.55</v>
      </c>
      <c r="G47" s="12">
        <v>22.4</v>
      </c>
      <c r="H47" s="12">
        <v>22.174999999999997</v>
      </c>
      <c r="I47" s="12">
        <v>6.7499999999999964</v>
      </c>
      <c r="J47" s="12"/>
      <c r="K47" s="12">
        <v>-1.5200000000000031</v>
      </c>
      <c r="L47" s="12"/>
      <c r="M47" s="14">
        <v>2.8679104960316613</v>
      </c>
      <c r="N47" s="15"/>
      <c r="O47" s="7"/>
      <c r="P47" s="12">
        <v>22.19</v>
      </c>
      <c r="Q47" s="13">
        <v>22.29</v>
      </c>
      <c r="R47" s="12">
        <v>6.6750000000000007</v>
      </c>
      <c r="S47" s="12"/>
      <c r="T47" s="12">
        <v>-1.8999999999999986</v>
      </c>
      <c r="U47" s="12"/>
      <c r="V47" s="14">
        <v>3.7321319661472261</v>
      </c>
      <c r="W47" s="15"/>
      <c r="Y47" s="12">
        <v>21.95</v>
      </c>
      <c r="Z47" s="12">
        <v>21.975000000000001</v>
      </c>
      <c r="AA47" s="12">
        <v>6.5225000000000026</v>
      </c>
      <c r="AB47" s="12"/>
      <c r="AC47" s="12">
        <v>-1.3074999999999957</v>
      </c>
      <c r="AD47" s="12"/>
      <c r="AE47" s="14">
        <v>2.475122620877094</v>
      </c>
      <c r="AF47" s="15"/>
    </row>
    <row r="48" spans="2:37" x14ac:dyDescent="0.3">
      <c r="B48" s="8" t="s">
        <v>18</v>
      </c>
      <c r="C48" s="17"/>
      <c r="D48" s="18"/>
      <c r="E48" s="18"/>
      <c r="F48" s="19"/>
      <c r="G48" s="16">
        <v>21.95</v>
      </c>
      <c r="H48" s="4"/>
      <c r="K48" s="16"/>
      <c r="L48" s="16"/>
      <c r="M48" s="21"/>
      <c r="N48" s="22"/>
      <c r="O48" s="7"/>
      <c r="P48" s="16">
        <v>22.39</v>
      </c>
      <c r="Q48" s="23"/>
      <c r="T48" s="16"/>
      <c r="U48" s="16"/>
      <c r="V48" s="21"/>
      <c r="W48" s="22"/>
      <c r="Y48" s="27">
        <v>22</v>
      </c>
      <c r="Z48" s="4"/>
      <c r="AC48" s="16"/>
      <c r="AD48" s="16"/>
      <c r="AE48" s="21"/>
      <c r="AF48" s="22"/>
    </row>
    <row r="49" spans="2:34" x14ac:dyDescent="0.3">
      <c r="C49" s="17"/>
      <c r="D49" s="18"/>
      <c r="E49" s="18"/>
      <c r="F49" s="19"/>
      <c r="H49" s="4"/>
      <c r="I49" s="4"/>
      <c r="J49" s="4"/>
      <c r="K49" s="16"/>
      <c r="L49" s="16"/>
      <c r="M49" s="24"/>
      <c r="N49" s="25"/>
      <c r="O49" s="7"/>
      <c r="Q49" s="23"/>
      <c r="R49" s="4"/>
      <c r="S49" s="4"/>
      <c r="T49" s="16"/>
      <c r="U49" s="16"/>
      <c r="V49" s="24"/>
      <c r="W49" s="25"/>
      <c r="Y49" s="27"/>
      <c r="Z49" s="4"/>
      <c r="AA49" s="4"/>
      <c r="AB49" s="4"/>
      <c r="AC49" s="16"/>
      <c r="AD49" s="16"/>
      <c r="AE49" s="24"/>
      <c r="AF49" s="25"/>
    </row>
    <row r="50" spans="2:34" x14ac:dyDescent="0.3">
      <c r="C50" s="17"/>
      <c r="D50" s="18"/>
      <c r="E50" s="18"/>
      <c r="F50" s="19"/>
      <c r="H50" s="4"/>
      <c r="K50" s="16"/>
      <c r="L50" s="16"/>
      <c r="M50" s="26"/>
      <c r="N50" s="22"/>
      <c r="O50" s="7"/>
      <c r="Q50" s="23"/>
      <c r="T50" s="16"/>
      <c r="U50" s="16"/>
      <c r="V50" s="26"/>
      <c r="W50" s="22"/>
      <c r="Y50" s="27"/>
      <c r="Z50" s="4"/>
      <c r="AC50" s="16"/>
      <c r="AD50" s="16"/>
      <c r="AE50" s="26"/>
      <c r="AF50" s="22"/>
    </row>
    <row r="51" spans="2:34" x14ac:dyDescent="0.3">
      <c r="C51" s="82" t="s">
        <v>16</v>
      </c>
      <c r="D51" s="83" t="s">
        <v>5</v>
      </c>
      <c r="E51" s="18" t="s">
        <v>30</v>
      </c>
      <c r="F51" s="84">
        <v>8.15</v>
      </c>
      <c r="G51" s="16">
        <v>22.27</v>
      </c>
      <c r="H51" s="4">
        <v>22.215</v>
      </c>
      <c r="I51" s="32">
        <v>7.0500000000000007</v>
      </c>
      <c r="J51" s="33"/>
      <c r="K51" s="16">
        <v>-1.2199999999999989</v>
      </c>
      <c r="L51" s="16"/>
      <c r="M51" s="69">
        <v>2.3294671729369099</v>
      </c>
      <c r="N51" s="77"/>
      <c r="O51" s="7"/>
      <c r="P51" s="16">
        <v>21.35</v>
      </c>
      <c r="Q51" s="20">
        <v>21.225000000000001</v>
      </c>
      <c r="R51" s="32">
        <v>6.6700000000000017</v>
      </c>
      <c r="S51" s="33"/>
      <c r="T51" s="16">
        <v>-1.9049999999999976</v>
      </c>
      <c r="U51" s="16"/>
      <c r="V51" s="69">
        <v>3.7450889897379627</v>
      </c>
      <c r="W51" s="77"/>
      <c r="Y51" s="27">
        <v>21</v>
      </c>
      <c r="Z51" s="4">
        <v>21</v>
      </c>
      <c r="AA51" s="32">
        <v>5.5749999999999993</v>
      </c>
      <c r="AB51" s="33"/>
      <c r="AC51" s="16">
        <v>-2.254999999999999</v>
      </c>
      <c r="AD51" s="16"/>
      <c r="AE51" s="69">
        <v>4.7733429721268834</v>
      </c>
      <c r="AF51" s="77"/>
    </row>
    <row r="52" spans="2:34" x14ac:dyDescent="0.3">
      <c r="C52" s="17"/>
      <c r="D52" s="18"/>
      <c r="E52" s="18"/>
      <c r="F52" s="19"/>
      <c r="G52" s="16">
        <v>22.16</v>
      </c>
      <c r="H52" s="4"/>
      <c r="K52" s="16"/>
      <c r="L52" s="16"/>
      <c r="M52" s="21"/>
      <c r="N52" s="22"/>
      <c r="O52" s="7"/>
      <c r="P52" s="16">
        <v>21.1</v>
      </c>
      <c r="Q52" s="20"/>
      <c r="T52" s="16"/>
      <c r="U52" s="16"/>
      <c r="V52" s="21"/>
      <c r="W52" s="22"/>
      <c r="Y52" s="27">
        <v>22</v>
      </c>
      <c r="Z52" s="4"/>
      <c r="AC52" s="16"/>
      <c r="AD52" s="16"/>
      <c r="AE52" s="21"/>
      <c r="AF52" s="22"/>
    </row>
    <row r="53" spans="2:34" x14ac:dyDescent="0.3">
      <c r="C53" s="17"/>
      <c r="D53" s="18"/>
      <c r="E53" s="18"/>
      <c r="F53" s="19"/>
      <c r="G53" s="16"/>
      <c r="H53" s="4"/>
      <c r="I53" s="4"/>
      <c r="K53" s="16"/>
      <c r="L53" s="16"/>
      <c r="M53" s="21"/>
      <c r="N53" s="22"/>
      <c r="O53" s="7"/>
      <c r="P53" s="4"/>
      <c r="Q53" s="20"/>
      <c r="R53" s="4"/>
      <c r="T53" s="16"/>
      <c r="U53" s="16"/>
      <c r="V53" s="21"/>
      <c r="W53" s="22"/>
      <c r="Y53" s="16"/>
      <c r="Z53" s="4"/>
      <c r="AA53" s="4"/>
      <c r="AC53" s="16"/>
      <c r="AD53" s="16"/>
      <c r="AE53" s="21"/>
      <c r="AF53" s="22"/>
    </row>
    <row r="54" spans="2:34" x14ac:dyDescent="0.3">
      <c r="C54" s="17"/>
      <c r="D54" s="18"/>
      <c r="E54" s="18"/>
      <c r="F54" s="19"/>
      <c r="G54" s="16"/>
      <c r="H54" s="4"/>
      <c r="K54" s="16"/>
      <c r="L54" s="16"/>
      <c r="M54" s="24"/>
      <c r="N54" s="25"/>
      <c r="O54" s="7"/>
      <c r="P54" s="4"/>
      <c r="Q54" s="23"/>
      <c r="T54" s="16"/>
      <c r="U54" s="16"/>
      <c r="V54" s="24"/>
      <c r="W54" s="25"/>
      <c r="Y54" s="16"/>
      <c r="Z54" s="4"/>
      <c r="AC54" s="16"/>
      <c r="AD54" s="16"/>
      <c r="AE54" s="24"/>
      <c r="AF54" s="25"/>
    </row>
    <row r="55" spans="2:34" ht="15" thickBot="1" x14ac:dyDescent="0.35">
      <c r="C55" s="40" t="s">
        <v>16</v>
      </c>
      <c r="D55" s="41" t="s">
        <v>5</v>
      </c>
      <c r="E55" s="41" t="s">
        <v>30</v>
      </c>
      <c r="F55" s="42">
        <v>8.75</v>
      </c>
      <c r="G55" s="16">
        <v>21.53</v>
      </c>
      <c r="H55" s="16">
        <v>21.565000000000001</v>
      </c>
      <c r="I55" s="16">
        <v>6.495000000000001</v>
      </c>
      <c r="J55" s="16"/>
      <c r="K55" s="16">
        <v>-1.7749999999999986</v>
      </c>
      <c r="L55" s="16"/>
      <c r="M55" s="43">
        <v>3.4223801027304055</v>
      </c>
      <c r="N55" s="44"/>
      <c r="O55" s="7"/>
      <c r="P55" s="58"/>
      <c r="Q55" s="20">
        <v>21.72</v>
      </c>
      <c r="R55" s="16">
        <v>6.4749999999999979</v>
      </c>
      <c r="S55" s="16"/>
      <c r="T55" s="16">
        <v>-2.1000000000000014</v>
      </c>
      <c r="U55" s="16"/>
      <c r="V55" s="43">
        <v>4.2870938501451761</v>
      </c>
      <c r="W55" s="44"/>
      <c r="X55" s="7"/>
      <c r="Y55" s="16">
        <v>21.59</v>
      </c>
      <c r="Z55" s="16">
        <v>21.61</v>
      </c>
      <c r="AA55" s="16">
        <v>6.5499999999999989</v>
      </c>
      <c r="AB55" s="16"/>
      <c r="AC55" s="16">
        <v>-1.2799999999999994</v>
      </c>
      <c r="AD55" s="16"/>
      <c r="AE55" s="43">
        <v>2.4283897687900926</v>
      </c>
      <c r="AF55" s="44"/>
      <c r="AG55" s="7"/>
    </row>
    <row r="56" spans="2:34" x14ac:dyDescent="0.3">
      <c r="C56" s="7"/>
      <c r="D56" s="7"/>
      <c r="E56" s="7"/>
      <c r="F56" s="7"/>
      <c r="G56" s="16">
        <v>21.6</v>
      </c>
      <c r="H56" s="16"/>
      <c r="I56" s="16"/>
      <c r="J56" s="16"/>
      <c r="K56" s="16"/>
      <c r="L56" s="16"/>
      <c r="M56" s="46"/>
      <c r="N56" s="46"/>
      <c r="O56" s="7"/>
      <c r="P56" s="16">
        <v>21.72</v>
      </c>
      <c r="Q56" s="20"/>
      <c r="R56" s="16"/>
      <c r="S56" s="16"/>
      <c r="T56" s="16"/>
      <c r="U56" s="16"/>
      <c r="V56" s="46"/>
      <c r="W56" s="46"/>
      <c r="X56" s="7"/>
      <c r="Y56" s="16">
        <v>21.63</v>
      </c>
      <c r="Z56" s="16"/>
      <c r="AA56" s="16"/>
      <c r="AB56" s="16"/>
      <c r="AC56" s="16"/>
      <c r="AD56" s="16"/>
      <c r="AE56" s="46"/>
      <c r="AF56" s="46"/>
      <c r="AG56" s="7"/>
    </row>
    <row r="57" spans="2:34" x14ac:dyDescent="0.3">
      <c r="C57" s="7"/>
      <c r="D57" s="7"/>
      <c r="E57" s="7"/>
      <c r="F57" s="7"/>
      <c r="G57" s="16"/>
      <c r="H57" s="16"/>
      <c r="I57" s="16"/>
      <c r="J57" s="16"/>
      <c r="K57" s="16"/>
      <c r="L57" s="16"/>
      <c r="M57" s="45"/>
      <c r="N57" s="46"/>
      <c r="O57" s="7"/>
      <c r="P57" s="16"/>
      <c r="Q57" s="20"/>
      <c r="R57" s="16"/>
      <c r="S57" s="16"/>
      <c r="T57" s="16"/>
      <c r="U57" s="16"/>
      <c r="V57" s="45"/>
      <c r="W57" s="46"/>
      <c r="X57" s="7"/>
      <c r="Y57" s="16"/>
      <c r="Z57" s="16"/>
      <c r="AA57" s="16"/>
      <c r="AB57" s="16"/>
      <c r="AC57" s="16"/>
      <c r="AD57" s="16"/>
      <c r="AE57" s="45"/>
      <c r="AF57" s="46"/>
      <c r="AG57" s="7"/>
      <c r="AH57" s="47"/>
    </row>
    <row r="58" spans="2:34" x14ac:dyDescent="0.3">
      <c r="X58" s="7"/>
      <c r="Y58" s="16"/>
      <c r="Z58" s="16"/>
      <c r="AG58" s="7"/>
      <c r="AH58" s="47"/>
    </row>
    <row r="59" spans="2:34" x14ac:dyDescent="0.3">
      <c r="C59" s="7"/>
      <c r="D59" s="7"/>
      <c r="E59" s="7"/>
      <c r="F59" s="7"/>
      <c r="G59" s="7"/>
      <c r="H59" s="16"/>
      <c r="I59" s="16"/>
      <c r="J59" s="4"/>
      <c r="K59" s="16"/>
      <c r="L59" s="16"/>
      <c r="M59" s="46"/>
      <c r="N59" s="46"/>
      <c r="O59" s="7"/>
      <c r="P59" s="16"/>
      <c r="Q59" s="20"/>
      <c r="R59" s="16"/>
      <c r="S59" s="16"/>
      <c r="T59" s="16"/>
      <c r="U59" s="16"/>
      <c r="V59" s="46"/>
      <c r="W59" s="46"/>
      <c r="X59" s="7"/>
      <c r="Y59" s="16"/>
      <c r="Z59" s="16"/>
      <c r="AA59" s="16"/>
      <c r="AB59" s="16"/>
      <c r="AE59" s="45"/>
      <c r="AF59" s="46"/>
      <c r="AG59" s="7"/>
      <c r="AH59" s="47"/>
    </row>
    <row r="60" spans="2:34" x14ac:dyDescent="0.3">
      <c r="C60" s="7"/>
      <c r="D60" s="7"/>
      <c r="E60" s="7"/>
      <c r="F60" s="16"/>
      <c r="G60" s="16"/>
      <c r="H60" s="46"/>
      <c r="I60" s="46"/>
      <c r="J60" s="16"/>
      <c r="K60" s="16"/>
      <c r="L60" s="16"/>
      <c r="M60" s="45"/>
      <c r="N60" s="46"/>
      <c r="O60" s="7"/>
      <c r="P60" s="16"/>
      <c r="Q60" s="20"/>
      <c r="R60" s="16"/>
      <c r="S60" s="16"/>
      <c r="T60" s="16"/>
      <c r="U60" s="16"/>
      <c r="V60" s="45"/>
      <c r="W60" s="46"/>
      <c r="X60" s="7"/>
      <c r="Y60" s="16"/>
      <c r="Z60" s="16"/>
      <c r="AA60" s="16"/>
      <c r="AB60" s="16"/>
      <c r="AC60" s="16"/>
      <c r="AD60" s="16"/>
      <c r="AE60" s="45"/>
      <c r="AF60" s="46"/>
      <c r="AG60" s="7"/>
      <c r="AH60" s="7"/>
    </row>
    <row r="61" spans="2:34" ht="15" thickBot="1" x14ac:dyDescent="0.35">
      <c r="B61" t="s">
        <v>19</v>
      </c>
      <c r="G61" s="7"/>
      <c r="H61" s="7"/>
      <c r="N61" s="46"/>
      <c r="O61" s="7"/>
      <c r="Q61" s="4"/>
      <c r="S61" t="s">
        <v>31</v>
      </c>
      <c r="W61" s="46"/>
      <c r="Y61" s="7"/>
      <c r="AB61" t="s">
        <v>32</v>
      </c>
      <c r="AF61" s="46"/>
      <c r="AG61" s="7"/>
      <c r="AH61" s="85"/>
    </row>
    <row r="62" spans="2:34" x14ac:dyDescent="0.3">
      <c r="B62" t="s">
        <v>20</v>
      </c>
      <c r="C62" s="9" t="s">
        <v>16</v>
      </c>
      <c r="D62" s="10" t="s">
        <v>5</v>
      </c>
      <c r="E62" s="10" t="s">
        <v>20</v>
      </c>
      <c r="F62" s="11">
        <v>7.55</v>
      </c>
      <c r="G62" s="86"/>
      <c r="H62" s="12">
        <v>17.55</v>
      </c>
      <c r="I62" s="52" t="s">
        <v>21</v>
      </c>
      <c r="J62" s="12">
        <v>4.25</v>
      </c>
      <c r="K62" s="51"/>
      <c r="L62" s="13">
        <v>0.25999999999999979</v>
      </c>
      <c r="M62" s="51"/>
      <c r="N62" s="53">
        <v>0.83508791942836957</v>
      </c>
      <c r="O62" s="51"/>
      <c r="P62" s="54">
        <v>17.239999999999998</v>
      </c>
      <c r="Q62" s="13">
        <v>17.54</v>
      </c>
      <c r="R62" s="52" t="s">
        <v>21</v>
      </c>
      <c r="S62" s="12">
        <v>3.8499999999999996</v>
      </c>
      <c r="T62" s="51"/>
      <c r="U62" s="13">
        <v>0.38000000000000078</v>
      </c>
      <c r="V62" s="51"/>
      <c r="W62" s="53">
        <v>0.76843759064400574</v>
      </c>
      <c r="X62" s="51"/>
      <c r="Y62" s="51">
        <v>17.329999999999998</v>
      </c>
      <c r="Z62" s="12">
        <v>17.329999999999998</v>
      </c>
      <c r="AA62" s="52" t="s">
        <v>21</v>
      </c>
      <c r="AB62" s="12">
        <v>3.754999999999999</v>
      </c>
      <c r="AC62" s="51"/>
      <c r="AD62" s="13">
        <v>-0.27500000000000213</v>
      </c>
      <c r="AE62" s="51"/>
      <c r="AF62" s="53">
        <v>1.2099940892192944</v>
      </c>
      <c r="AG62" s="7"/>
      <c r="AH62" s="16"/>
    </row>
    <row r="63" spans="2:34" x14ac:dyDescent="0.3">
      <c r="C63" s="17"/>
      <c r="D63" s="18"/>
      <c r="E63" s="18"/>
      <c r="F63" s="19"/>
      <c r="G63" s="7">
        <v>17.73</v>
      </c>
      <c r="H63" s="16"/>
      <c r="I63" s="55"/>
      <c r="J63" s="7"/>
      <c r="K63" s="7"/>
      <c r="L63" s="20"/>
      <c r="M63" s="7"/>
      <c r="N63" s="56"/>
      <c r="O63" s="7"/>
      <c r="P63" s="16">
        <v>17.84</v>
      </c>
      <c r="Q63" s="20"/>
      <c r="R63" s="55"/>
      <c r="S63" s="7"/>
      <c r="T63" s="7"/>
      <c r="U63" s="20"/>
      <c r="V63" s="7"/>
      <c r="W63" s="56"/>
      <c r="X63" s="7"/>
      <c r="Y63" s="64"/>
      <c r="Z63" s="16"/>
      <c r="AA63" s="55"/>
      <c r="AB63" s="7"/>
      <c r="AC63" s="7"/>
      <c r="AD63" s="20"/>
      <c r="AE63" s="7"/>
      <c r="AF63" s="56"/>
      <c r="AG63" s="7"/>
      <c r="AH63" s="16"/>
    </row>
    <row r="64" spans="2:34" x14ac:dyDescent="0.3">
      <c r="C64" s="17"/>
      <c r="D64" s="18"/>
      <c r="E64" s="18"/>
      <c r="F64" s="19"/>
      <c r="G64" s="7">
        <v>17.37</v>
      </c>
      <c r="H64" s="16"/>
      <c r="I64" s="55"/>
      <c r="J64" s="7"/>
      <c r="K64" s="7"/>
      <c r="L64" s="20"/>
      <c r="M64" s="7"/>
      <c r="N64" s="57"/>
      <c r="O64" s="7"/>
      <c r="P64" s="58"/>
      <c r="Q64" s="20"/>
      <c r="R64" s="55"/>
      <c r="S64" s="7"/>
      <c r="T64" s="7"/>
      <c r="U64" s="20"/>
      <c r="V64" s="7"/>
      <c r="W64" s="57"/>
      <c r="X64" s="7"/>
      <c r="Y64" s="7"/>
      <c r="Z64" s="16"/>
      <c r="AA64" s="55"/>
      <c r="AB64" s="7"/>
      <c r="AC64" s="7"/>
      <c r="AD64" s="20"/>
      <c r="AE64" s="7"/>
      <c r="AF64" s="57"/>
      <c r="AG64" s="7"/>
      <c r="AH64" s="16"/>
    </row>
    <row r="65" spans="2:34" x14ac:dyDescent="0.3">
      <c r="C65" s="17"/>
      <c r="D65" s="18"/>
      <c r="E65" s="18"/>
      <c r="F65" s="19"/>
      <c r="G65" s="7"/>
      <c r="H65" s="16"/>
      <c r="I65" s="55"/>
      <c r="J65" s="7"/>
      <c r="K65" s="7"/>
      <c r="L65" s="20"/>
      <c r="M65" s="7"/>
      <c r="N65" s="56"/>
      <c r="O65" s="7"/>
      <c r="P65" s="16"/>
      <c r="Q65" s="20"/>
      <c r="R65" s="55"/>
      <c r="S65" s="7"/>
      <c r="T65" s="7"/>
      <c r="U65" s="20"/>
      <c r="V65" s="7"/>
      <c r="W65" s="56"/>
      <c r="X65" s="7"/>
      <c r="Y65" s="7"/>
      <c r="Z65" s="16"/>
      <c r="AA65" s="55"/>
      <c r="AB65" s="7"/>
      <c r="AC65" s="7"/>
      <c r="AD65" s="20"/>
      <c r="AE65" s="7"/>
      <c r="AF65" s="56"/>
      <c r="AG65" s="7"/>
      <c r="AH65" s="16"/>
    </row>
    <row r="66" spans="2:34" x14ac:dyDescent="0.3">
      <c r="C66" s="82" t="s">
        <v>16</v>
      </c>
      <c r="D66" s="83" t="s">
        <v>5</v>
      </c>
      <c r="E66" s="18" t="s">
        <v>20</v>
      </c>
      <c r="F66" s="84">
        <v>8.15</v>
      </c>
      <c r="G66" s="7">
        <v>17.16</v>
      </c>
      <c r="H66" s="16">
        <v>17.16</v>
      </c>
      <c r="I66" s="55" t="s">
        <v>21</v>
      </c>
      <c r="J66" s="32">
        <v>3.99</v>
      </c>
      <c r="K66" s="7"/>
      <c r="L66" s="20">
        <v>0</v>
      </c>
      <c r="M66" s="7"/>
      <c r="N66" s="59">
        <v>1</v>
      </c>
      <c r="O66" s="7"/>
      <c r="P66" s="16">
        <v>16.29</v>
      </c>
      <c r="Q66" s="20">
        <v>16.29</v>
      </c>
      <c r="R66" s="55" t="s">
        <v>21</v>
      </c>
      <c r="S66" s="32">
        <v>3.4699999999999989</v>
      </c>
      <c r="T66" s="7"/>
      <c r="U66" s="20">
        <v>0</v>
      </c>
      <c r="V66" s="7"/>
      <c r="W66" s="59">
        <v>1</v>
      </c>
      <c r="X66" s="7"/>
      <c r="Y66" s="87">
        <v>18.510000000000002</v>
      </c>
      <c r="Z66" s="27">
        <v>17.440000000000001</v>
      </c>
      <c r="AA66" s="55" t="s">
        <v>21</v>
      </c>
      <c r="AB66" s="32">
        <v>4.0300000000000011</v>
      </c>
      <c r="AC66" s="7"/>
      <c r="AD66" s="20">
        <v>0</v>
      </c>
      <c r="AE66" s="7"/>
      <c r="AF66" s="59">
        <v>1</v>
      </c>
      <c r="AG66" s="7"/>
      <c r="AH66" s="16"/>
    </row>
    <row r="67" spans="2:34" x14ac:dyDescent="0.3">
      <c r="C67" s="17"/>
      <c r="D67" s="18"/>
      <c r="E67" s="18"/>
      <c r="F67" s="19"/>
      <c r="G67" s="7"/>
      <c r="H67" s="16"/>
      <c r="I67" s="55"/>
      <c r="J67" s="7"/>
      <c r="K67" s="7"/>
      <c r="L67" s="20"/>
      <c r="M67" s="7"/>
      <c r="N67" s="62"/>
      <c r="O67" s="7"/>
      <c r="P67" s="16"/>
      <c r="Q67" s="20"/>
      <c r="R67" s="55"/>
      <c r="S67" s="7"/>
      <c r="T67" s="7"/>
      <c r="U67" s="20"/>
      <c r="V67" s="7"/>
      <c r="W67" s="62"/>
      <c r="X67" s="7"/>
      <c r="Y67" s="7">
        <v>16.37</v>
      </c>
      <c r="Z67" s="16"/>
      <c r="AA67" s="55"/>
      <c r="AB67" s="7"/>
      <c r="AC67" s="7"/>
      <c r="AD67" s="20"/>
      <c r="AE67" s="7"/>
      <c r="AF67" s="62"/>
      <c r="AG67" s="7"/>
      <c r="AH67" s="16"/>
    </row>
    <row r="68" spans="2:34" x14ac:dyDescent="0.3">
      <c r="C68" s="17"/>
      <c r="D68" s="18"/>
      <c r="E68" s="18"/>
      <c r="F68" s="19"/>
      <c r="G68" s="7"/>
      <c r="H68" s="16"/>
      <c r="I68" s="55"/>
      <c r="J68" s="7"/>
      <c r="K68" s="7"/>
      <c r="L68" s="20"/>
      <c r="M68" s="7"/>
      <c r="N68" s="56"/>
      <c r="O68" s="7"/>
      <c r="P68" s="63"/>
      <c r="Q68" s="16"/>
      <c r="R68" s="55"/>
      <c r="S68" s="7"/>
      <c r="T68" s="7"/>
      <c r="U68" s="20"/>
      <c r="V68" s="7"/>
      <c r="W68" s="56"/>
      <c r="X68" s="7"/>
      <c r="Y68" s="7"/>
      <c r="Z68" s="16"/>
      <c r="AA68" s="55"/>
      <c r="AB68" s="7"/>
      <c r="AC68" s="7"/>
      <c r="AD68" s="20"/>
      <c r="AE68" s="7"/>
      <c r="AF68" s="56"/>
      <c r="AG68" s="7"/>
      <c r="AH68" s="16"/>
    </row>
    <row r="69" spans="2:34" x14ac:dyDescent="0.3">
      <c r="C69" s="17"/>
      <c r="D69" s="18"/>
      <c r="E69" s="18"/>
      <c r="F69" s="19"/>
      <c r="G69" s="7"/>
      <c r="H69" s="16"/>
      <c r="I69" s="55"/>
      <c r="J69" s="7"/>
      <c r="K69" s="7"/>
      <c r="L69" s="20"/>
      <c r="M69" s="7"/>
      <c r="N69" s="57"/>
      <c r="O69" s="7"/>
      <c r="P69" s="16"/>
      <c r="Q69" s="16"/>
      <c r="R69" s="55"/>
      <c r="S69" s="7"/>
      <c r="T69" s="7"/>
      <c r="U69" s="20"/>
      <c r="V69" s="7"/>
      <c r="W69" s="57"/>
      <c r="X69" s="7"/>
      <c r="Y69" s="7"/>
      <c r="Z69" s="16"/>
      <c r="AA69" s="55"/>
      <c r="AB69" s="7"/>
      <c r="AC69" s="7"/>
      <c r="AD69" s="20"/>
      <c r="AE69" s="7"/>
      <c r="AF69" s="57"/>
      <c r="AG69" s="7"/>
      <c r="AH69" s="16"/>
    </row>
    <row r="70" spans="2:34" ht="15" thickBot="1" x14ac:dyDescent="0.35">
      <c r="C70" s="17" t="s">
        <v>16</v>
      </c>
      <c r="D70" s="18" t="s">
        <v>5</v>
      </c>
      <c r="E70" s="18" t="s">
        <v>20</v>
      </c>
      <c r="F70" s="19">
        <v>8.75</v>
      </c>
      <c r="G70" s="7">
        <v>17.04</v>
      </c>
      <c r="H70" s="16">
        <v>17.07</v>
      </c>
      <c r="I70" s="55" t="s">
        <v>21</v>
      </c>
      <c r="J70" s="16">
        <v>4</v>
      </c>
      <c r="K70" s="7"/>
      <c r="L70" s="20">
        <v>9.9999999999997868E-3</v>
      </c>
      <c r="M70" s="7"/>
      <c r="N70" s="65">
        <v>0.99309249543703604</v>
      </c>
      <c r="O70" s="7"/>
      <c r="P70" s="16">
        <v>17.21</v>
      </c>
      <c r="Q70" s="16">
        <v>17.21</v>
      </c>
      <c r="R70" s="55" t="s">
        <v>21</v>
      </c>
      <c r="S70" s="16">
        <v>3.9300000000000015</v>
      </c>
      <c r="T70" s="7"/>
      <c r="U70" s="20">
        <v>0.46000000000000263</v>
      </c>
      <c r="V70" s="7"/>
      <c r="W70" s="65">
        <v>0.72698625866015387</v>
      </c>
      <c r="X70" s="7"/>
      <c r="Y70" s="7">
        <v>16.8</v>
      </c>
      <c r="Z70" s="16">
        <v>16.925000000000001</v>
      </c>
      <c r="AA70" s="55" t="s">
        <v>21</v>
      </c>
      <c r="AB70" s="16">
        <v>3.7300000000000004</v>
      </c>
      <c r="AC70" s="7"/>
      <c r="AD70" s="20">
        <v>-0.30000000000000071</v>
      </c>
      <c r="AE70" s="7"/>
      <c r="AF70" s="65">
        <v>1.231144413344917</v>
      </c>
      <c r="AG70" s="7"/>
      <c r="AH70" s="16"/>
    </row>
    <row r="71" spans="2:34" ht="15" thickBot="1" x14ac:dyDescent="0.35">
      <c r="C71" s="40"/>
      <c r="D71" s="41"/>
      <c r="E71" s="41"/>
      <c r="F71" s="42"/>
      <c r="G71" s="88">
        <v>17.100000000000001</v>
      </c>
      <c r="H71" s="49"/>
      <c r="I71" s="6"/>
      <c r="J71" s="6"/>
      <c r="K71" s="6"/>
      <c r="L71" s="6"/>
      <c r="M71" s="6"/>
      <c r="N71" s="6"/>
      <c r="O71" s="6"/>
      <c r="P71" s="49">
        <v>17.239999999999998</v>
      </c>
      <c r="Q71" s="49"/>
      <c r="R71" s="6"/>
      <c r="S71" s="6"/>
      <c r="T71" s="6"/>
      <c r="U71" s="6"/>
      <c r="V71" s="6"/>
      <c r="W71" s="6"/>
      <c r="X71" s="6"/>
      <c r="Y71" s="6">
        <v>17.05</v>
      </c>
      <c r="Z71" s="49"/>
      <c r="AA71" s="6"/>
      <c r="AB71" s="6"/>
      <c r="AC71" s="6"/>
      <c r="AD71" s="6"/>
      <c r="AE71" s="6"/>
      <c r="AF71" s="6"/>
      <c r="AG71" s="7"/>
      <c r="AH71" s="16"/>
    </row>
    <row r="72" spans="2:34" x14ac:dyDescent="0.3">
      <c r="C72" s="7"/>
      <c r="D72" s="7"/>
      <c r="E72" s="7"/>
      <c r="F72" s="7"/>
      <c r="G72" s="7"/>
      <c r="H72" s="16"/>
      <c r="I72" s="7"/>
      <c r="J72" s="7"/>
      <c r="K72" s="7"/>
      <c r="L72" s="7"/>
      <c r="M72" s="7"/>
      <c r="N72" s="7"/>
      <c r="O72" s="7"/>
      <c r="P72" s="63"/>
      <c r="Q72" s="16"/>
      <c r="R72" s="7"/>
      <c r="S72" s="7"/>
      <c r="T72" s="7"/>
      <c r="U72" s="7"/>
      <c r="V72" s="7"/>
      <c r="W72" s="7"/>
      <c r="X72" s="7"/>
      <c r="Y72" s="7"/>
      <c r="Z72" s="16"/>
      <c r="AA72" s="7"/>
      <c r="AB72" s="7"/>
      <c r="AC72" s="7"/>
      <c r="AD72" s="7"/>
      <c r="AE72" s="7"/>
      <c r="AF72" s="7"/>
      <c r="AG72" s="7"/>
      <c r="AH72" s="16"/>
    </row>
    <row r="73" spans="2:34" x14ac:dyDescent="0.3">
      <c r="C73" s="7"/>
      <c r="D73" s="7"/>
      <c r="E73" s="7"/>
      <c r="F73" s="7"/>
      <c r="G73" s="7"/>
      <c r="H73" s="16"/>
      <c r="I73" s="7"/>
      <c r="J73" s="7"/>
      <c r="K73" s="20"/>
      <c r="L73" s="7"/>
      <c r="M73" s="7"/>
      <c r="N73" s="7"/>
      <c r="O73" s="7"/>
      <c r="P73" s="63"/>
      <c r="Q73" s="16"/>
      <c r="R73" s="7"/>
      <c r="S73" s="7"/>
      <c r="T73" s="7"/>
      <c r="U73" s="7"/>
      <c r="V73" s="7"/>
      <c r="W73" s="7"/>
      <c r="X73" s="7"/>
      <c r="Y73" s="7"/>
      <c r="Z73" s="16"/>
      <c r="AA73" s="7"/>
      <c r="AB73" s="7"/>
      <c r="AC73" s="7"/>
      <c r="AD73" s="7"/>
      <c r="AE73" s="7"/>
      <c r="AF73" s="7"/>
      <c r="AG73" s="7"/>
      <c r="AH73" s="16"/>
    </row>
    <row r="74" spans="2:34" ht="15" thickBot="1" x14ac:dyDescent="0.35">
      <c r="G74" s="7"/>
      <c r="H74" s="7"/>
      <c r="M74" s="3"/>
      <c r="O74" s="7"/>
      <c r="P74" s="7"/>
      <c r="Q74" s="16"/>
      <c r="R74" s="7"/>
      <c r="S74" s="7"/>
      <c r="T74" s="7"/>
      <c r="U74" s="7"/>
      <c r="V74" s="3"/>
      <c r="W74" s="7"/>
      <c r="AG74" s="7"/>
      <c r="AH74" s="7"/>
    </row>
    <row r="75" spans="2:34" x14ac:dyDescent="0.3">
      <c r="B75" t="s">
        <v>22</v>
      </c>
      <c r="C75" s="9" t="s">
        <v>16</v>
      </c>
      <c r="D75" s="10" t="s">
        <v>5</v>
      </c>
      <c r="E75" s="10" t="s">
        <v>22</v>
      </c>
      <c r="F75" s="11">
        <v>7.55</v>
      </c>
      <c r="G75" s="89">
        <v>13.3</v>
      </c>
      <c r="H75" s="12">
        <v>13.3</v>
      </c>
      <c r="I75" s="12">
        <v>-4.25</v>
      </c>
      <c r="J75" s="52" t="s">
        <v>21</v>
      </c>
      <c r="K75" s="12">
        <v>-0.25999999999999979</v>
      </c>
      <c r="L75" s="51"/>
      <c r="M75" s="66">
        <v>1.1974787046189284</v>
      </c>
      <c r="N75" s="51"/>
      <c r="O75" s="51"/>
      <c r="P75" s="54">
        <v>13.62</v>
      </c>
      <c r="Q75" s="12">
        <v>13.69</v>
      </c>
      <c r="R75" s="12">
        <v>-3.8499999999999996</v>
      </c>
      <c r="S75" s="52" t="s">
        <v>21</v>
      </c>
      <c r="T75" s="12">
        <v>-0.38000000000000078</v>
      </c>
      <c r="U75" s="51"/>
      <c r="V75" s="66">
        <v>1.3013418554419343</v>
      </c>
      <c r="W75" s="51"/>
      <c r="X75" s="51"/>
      <c r="Y75" s="51">
        <v>13.58</v>
      </c>
      <c r="Z75" s="12">
        <v>13.574999999999999</v>
      </c>
      <c r="AA75" s="12">
        <v>-3.754999999999999</v>
      </c>
      <c r="AB75" s="52" t="s">
        <v>21</v>
      </c>
      <c r="AC75" s="12">
        <v>0.27500000000000213</v>
      </c>
      <c r="AD75" s="51"/>
      <c r="AE75" s="66">
        <v>0.82645031815421044</v>
      </c>
      <c r="AF75" s="51"/>
      <c r="AG75" s="7"/>
      <c r="AH75" s="16"/>
    </row>
    <row r="76" spans="2:34" x14ac:dyDescent="0.3">
      <c r="C76" s="17"/>
      <c r="D76" s="18"/>
      <c r="E76" s="18"/>
      <c r="F76" s="19"/>
      <c r="G76" s="90">
        <v>13.3</v>
      </c>
      <c r="H76" s="4"/>
      <c r="J76" s="55"/>
      <c r="M76" s="68"/>
      <c r="O76" s="7"/>
      <c r="P76" s="16">
        <v>13.76</v>
      </c>
      <c r="Q76" s="4"/>
      <c r="S76" s="55"/>
      <c r="V76" s="68"/>
      <c r="W76" s="7"/>
      <c r="Y76" s="7">
        <v>13.57</v>
      </c>
      <c r="Z76" s="16"/>
      <c r="AB76" s="55"/>
      <c r="AE76" s="68"/>
      <c r="AF76" s="7"/>
      <c r="AG76" s="7"/>
      <c r="AH76" s="16"/>
    </row>
    <row r="77" spans="2:34" x14ac:dyDescent="0.3">
      <c r="C77" s="17"/>
      <c r="D77" s="18"/>
      <c r="E77" s="18"/>
      <c r="F77" s="19"/>
      <c r="G77" s="7"/>
      <c r="H77" s="4"/>
      <c r="J77" s="55"/>
      <c r="M77" s="68"/>
      <c r="O77" s="7"/>
      <c r="P77" s="16"/>
      <c r="Q77" s="4"/>
      <c r="S77" s="55"/>
      <c r="V77" s="68"/>
      <c r="Y77" s="7"/>
      <c r="Z77" s="4"/>
      <c r="AB77" s="55"/>
      <c r="AE77" s="68"/>
      <c r="AG77" s="7"/>
      <c r="AH77" s="16"/>
    </row>
    <row r="78" spans="2:34" x14ac:dyDescent="0.3">
      <c r="C78" s="17"/>
      <c r="D78" s="18"/>
      <c r="E78" s="18"/>
      <c r="F78" s="19"/>
      <c r="G78" s="7"/>
      <c r="H78" s="4"/>
      <c r="J78" s="55"/>
      <c r="M78" s="68"/>
      <c r="O78" s="7"/>
      <c r="P78" s="16"/>
      <c r="Q78" s="4"/>
      <c r="S78" s="55"/>
      <c r="V78" s="68"/>
      <c r="Y78" s="7"/>
      <c r="Z78" s="4"/>
      <c r="AB78" s="55"/>
      <c r="AE78" s="68"/>
      <c r="AG78" s="7"/>
      <c r="AH78" s="16"/>
    </row>
    <row r="79" spans="2:34" x14ac:dyDescent="0.3">
      <c r="C79" s="82" t="s">
        <v>16</v>
      </c>
      <c r="D79" s="83" t="s">
        <v>5</v>
      </c>
      <c r="E79" s="18" t="s">
        <v>22</v>
      </c>
      <c r="F79" s="84">
        <v>8.15</v>
      </c>
      <c r="G79">
        <v>13.17</v>
      </c>
      <c r="H79" s="4">
        <v>13.17</v>
      </c>
      <c r="I79" s="4">
        <v>-3.99</v>
      </c>
      <c r="J79" s="55" t="s">
        <v>21</v>
      </c>
      <c r="K79" s="16">
        <v>0</v>
      </c>
      <c r="M79" s="59">
        <v>1</v>
      </c>
      <c r="O79" s="7"/>
      <c r="P79" s="16">
        <v>12.82</v>
      </c>
      <c r="Q79" s="4">
        <v>12.82</v>
      </c>
      <c r="R79" s="4">
        <v>-3.4699999999999989</v>
      </c>
      <c r="S79" s="55" t="s">
        <v>21</v>
      </c>
      <c r="T79" s="16">
        <v>0</v>
      </c>
      <c r="V79" s="59">
        <v>1</v>
      </c>
      <c r="Y79">
        <v>13.81</v>
      </c>
      <c r="Z79" s="4">
        <v>13.41</v>
      </c>
      <c r="AA79" s="4">
        <v>-4.0300000000000011</v>
      </c>
      <c r="AB79" s="55" t="s">
        <v>21</v>
      </c>
      <c r="AC79" s="16">
        <v>0</v>
      </c>
      <c r="AE79" s="59">
        <v>1</v>
      </c>
      <c r="AG79" s="7"/>
      <c r="AH79" s="16"/>
    </row>
    <row r="80" spans="2:34" x14ac:dyDescent="0.3">
      <c r="C80" s="17"/>
      <c r="D80" s="18"/>
      <c r="E80" s="18"/>
      <c r="F80" s="19"/>
      <c r="H80" s="4"/>
      <c r="J80" s="55"/>
      <c r="K80" s="7"/>
      <c r="M80" s="59"/>
      <c r="O80" s="7"/>
      <c r="P80" s="16"/>
      <c r="Q80" s="4"/>
      <c r="S80" s="55"/>
      <c r="T80" s="7"/>
      <c r="V80" s="59"/>
      <c r="Y80">
        <v>13.01</v>
      </c>
      <c r="Z80" s="4"/>
      <c r="AB80" s="55"/>
      <c r="AC80" s="7"/>
      <c r="AE80" s="59"/>
      <c r="AG80" s="7"/>
      <c r="AH80" s="16"/>
    </row>
    <row r="81" spans="3:34" x14ac:dyDescent="0.3">
      <c r="C81" s="17"/>
      <c r="D81" s="18"/>
      <c r="E81" s="18"/>
      <c r="F81" s="19"/>
      <c r="G81" s="4"/>
      <c r="H81" s="4"/>
      <c r="J81" s="55"/>
      <c r="K81" s="7"/>
      <c r="M81" s="68"/>
      <c r="O81" s="7"/>
      <c r="P81" s="16"/>
      <c r="Q81" s="4"/>
      <c r="S81" s="55"/>
      <c r="T81" s="7"/>
      <c r="V81" s="68"/>
      <c r="Z81" s="4"/>
      <c r="AB81" s="55"/>
      <c r="AC81" s="7"/>
      <c r="AE81" s="68"/>
      <c r="AG81" s="7"/>
      <c r="AH81" s="16"/>
    </row>
    <row r="82" spans="3:34" x14ac:dyDescent="0.3">
      <c r="C82" s="17"/>
      <c r="D82" s="18"/>
      <c r="E82" s="18"/>
      <c r="F82" s="19"/>
      <c r="H82" s="4"/>
      <c r="J82" s="55"/>
      <c r="K82" s="7"/>
      <c r="M82" s="68"/>
      <c r="O82" s="7"/>
      <c r="Q82" s="4"/>
      <c r="S82" s="55"/>
      <c r="T82" s="7"/>
      <c r="V82" s="68"/>
      <c r="Z82" s="4"/>
      <c r="AB82" s="55"/>
      <c r="AC82" s="7"/>
      <c r="AE82" s="68"/>
      <c r="AG82" s="7"/>
      <c r="AH82" s="16"/>
    </row>
    <row r="83" spans="3:34" ht="15" thickBot="1" x14ac:dyDescent="0.35">
      <c r="C83" s="17" t="s">
        <v>16</v>
      </c>
      <c r="D83" s="18" t="s">
        <v>5</v>
      </c>
      <c r="E83" s="18" t="s">
        <v>22</v>
      </c>
      <c r="F83" s="19">
        <v>8.75</v>
      </c>
      <c r="G83" s="7">
        <v>13.04</v>
      </c>
      <c r="H83" s="16">
        <v>13.07</v>
      </c>
      <c r="I83" s="4">
        <v>-4</v>
      </c>
      <c r="J83" s="55" t="s">
        <v>21</v>
      </c>
      <c r="K83" s="16">
        <v>-9.9999999999997868E-3</v>
      </c>
      <c r="L83" s="7"/>
      <c r="M83" s="70">
        <v>1.0069555500567187</v>
      </c>
      <c r="N83" s="7"/>
      <c r="O83" s="7"/>
      <c r="P83" s="16">
        <v>13.28</v>
      </c>
      <c r="Q83" s="16">
        <v>13.28</v>
      </c>
      <c r="R83" s="4">
        <v>-3.9300000000000015</v>
      </c>
      <c r="S83" s="55" t="s">
        <v>21</v>
      </c>
      <c r="T83" s="16">
        <v>-0.46000000000000263</v>
      </c>
      <c r="U83" s="7"/>
      <c r="V83" s="70">
        <v>1.3755418181397463</v>
      </c>
      <c r="W83" s="7"/>
      <c r="X83" s="7"/>
      <c r="Y83" s="7">
        <v>13.21</v>
      </c>
      <c r="Z83" s="16">
        <v>13.195</v>
      </c>
      <c r="AA83" s="4">
        <v>-3.7300000000000004</v>
      </c>
      <c r="AB83" s="55" t="s">
        <v>21</v>
      </c>
      <c r="AC83" s="16">
        <v>0.30000000000000071</v>
      </c>
      <c r="AD83" s="7"/>
      <c r="AE83" s="70">
        <v>0.81225239635623503</v>
      </c>
      <c r="AF83" s="7"/>
      <c r="AG83" s="7"/>
      <c r="AH83" s="16"/>
    </row>
    <row r="84" spans="3:34" ht="15" thickBot="1" x14ac:dyDescent="0.35">
      <c r="C84" s="40"/>
      <c r="D84" s="41"/>
      <c r="E84" s="41"/>
      <c r="F84" s="42"/>
      <c r="G84" s="7">
        <v>13.1</v>
      </c>
      <c r="H84" s="16"/>
      <c r="I84" s="7"/>
      <c r="J84" s="7"/>
      <c r="K84" s="7"/>
      <c r="L84" s="7"/>
      <c r="M84" s="7"/>
      <c r="N84" s="7"/>
      <c r="O84" s="7"/>
      <c r="P84" s="58"/>
      <c r="Q84" s="16"/>
      <c r="R84" s="7"/>
      <c r="S84" s="7"/>
      <c r="T84" s="7"/>
      <c r="U84" s="7"/>
      <c r="V84" s="7"/>
      <c r="W84" s="7"/>
      <c r="X84" s="7"/>
      <c r="Y84" s="7">
        <v>13.18</v>
      </c>
      <c r="Z84" s="16"/>
      <c r="AA84" s="7"/>
      <c r="AB84" s="7"/>
      <c r="AC84" s="7"/>
      <c r="AD84" s="7"/>
      <c r="AE84" s="7"/>
      <c r="AF84" s="7"/>
      <c r="AG84" s="7"/>
      <c r="AH84" s="16"/>
    </row>
    <row r="85" spans="3:34" x14ac:dyDescent="0.3">
      <c r="C85" s="7"/>
      <c r="D85" s="7"/>
      <c r="E85" s="7"/>
      <c r="F85" s="7"/>
      <c r="G85" s="7"/>
      <c r="H85" s="16"/>
      <c r="I85" s="7"/>
      <c r="J85" s="7"/>
      <c r="K85" s="7"/>
      <c r="L85" s="7"/>
      <c r="M85" s="7"/>
      <c r="N85" s="7"/>
      <c r="O85" s="7"/>
      <c r="P85" s="16"/>
      <c r="Q85" s="16"/>
      <c r="R85" s="7"/>
      <c r="S85" s="7"/>
      <c r="T85" s="7"/>
      <c r="U85" s="7"/>
      <c r="V85" s="7"/>
      <c r="W85" s="7"/>
      <c r="X85" s="7"/>
      <c r="Y85" s="7"/>
      <c r="Z85" s="16"/>
      <c r="AA85" s="7"/>
      <c r="AB85" s="7"/>
      <c r="AC85" s="7"/>
      <c r="AD85" s="7"/>
      <c r="AE85" s="7"/>
      <c r="AF85" s="7"/>
      <c r="AG85" s="7"/>
      <c r="AH85" s="16"/>
    </row>
    <row r="86" spans="3:34" x14ac:dyDescent="0.3">
      <c r="Q86" s="4"/>
      <c r="AG86" s="7"/>
      <c r="AH86" s="7"/>
    </row>
    <row r="87" spans="3:34" x14ac:dyDescent="0.3">
      <c r="Q87" s="4"/>
      <c r="AG87" s="7"/>
      <c r="AH87" s="7"/>
    </row>
  </sheetData>
  <conditionalFormatting sqref="M9:N9">
    <cfRule type="cellIs" dxfId="17" priority="16" operator="lessThan">
      <formula>0</formula>
    </cfRule>
  </conditionalFormatting>
  <conditionalFormatting sqref="N5">
    <cfRule type="cellIs" dxfId="16" priority="18" operator="lessThan">
      <formula>0</formula>
    </cfRule>
  </conditionalFormatting>
  <conditionalFormatting sqref="M5">
    <cfRule type="cellIs" dxfId="15" priority="17" operator="lessThan">
      <formula>0</formula>
    </cfRule>
  </conditionalFormatting>
  <conditionalFormatting sqref="V9:W9">
    <cfRule type="cellIs" dxfId="14" priority="13" operator="lessThan">
      <formula>0</formula>
    </cfRule>
  </conditionalFormatting>
  <conditionalFormatting sqref="W5">
    <cfRule type="cellIs" dxfId="13" priority="15" operator="lessThan">
      <formula>0</formula>
    </cfRule>
  </conditionalFormatting>
  <conditionalFormatting sqref="V5">
    <cfRule type="cellIs" dxfId="12" priority="14" operator="lessThan">
      <formula>0</formula>
    </cfRule>
  </conditionalFormatting>
  <conditionalFormatting sqref="AE9:AF9">
    <cfRule type="cellIs" dxfId="11" priority="10" operator="lessThan">
      <formula>0</formula>
    </cfRule>
  </conditionalFormatting>
  <conditionalFormatting sqref="AF5">
    <cfRule type="cellIs" dxfId="10" priority="12" operator="lessThan">
      <formula>0</formula>
    </cfRule>
  </conditionalFormatting>
  <conditionalFormatting sqref="AE5">
    <cfRule type="cellIs" dxfId="9" priority="11" operator="lessThan">
      <formula>0</formula>
    </cfRule>
  </conditionalFormatting>
  <conditionalFormatting sqref="M51:N51">
    <cfRule type="cellIs" dxfId="8" priority="7" operator="lessThan">
      <formula>0</formula>
    </cfRule>
  </conditionalFormatting>
  <conditionalFormatting sqref="N47">
    <cfRule type="cellIs" dxfId="7" priority="9" operator="lessThan">
      <formula>0</formula>
    </cfRule>
  </conditionalFormatting>
  <conditionalFormatting sqref="M47">
    <cfRule type="cellIs" dxfId="6" priority="8" operator="lessThan">
      <formula>0</formula>
    </cfRule>
  </conditionalFormatting>
  <conditionalFormatting sqref="V51:W51">
    <cfRule type="cellIs" dxfId="5" priority="4" operator="lessThan">
      <formula>0</formula>
    </cfRule>
  </conditionalFormatting>
  <conditionalFormatting sqref="W47">
    <cfRule type="cellIs" dxfId="4" priority="6" operator="lessThan">
      <formula>0</formula>
    </cfRule>
  </conditionalFormatting>
  <conditionalFormatting sqref="V47">
    <cfRule type="cellIs" dxfId="3" priority="5" operator="lessThan">
      <formula>0</formula>
    </cfRule>
  </conditionalFormatting>
  <conditionalFormatting sqref="AE51:AF51">
    <cfRule type="cellIs" dxfId="2" priority="1" operator="lessThan">
      <formula>0</formula>
    </cfRule>
  </conditionalFormatting>
  <conditionalFormatting sqref="AF47">
    <cfRule type="cellIs" dxfId="1" priority="3" operator="lessThan">
      <formula>0</formula>
    </cfRule>
  </conditionalFormatting>
  <conditionalFormatting sqref="AE47">
    <cfRule type="cellIs" dxfId="0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 Wheeler</dc:creator>
  <cp:lastModifiedBy>Colin Brownlee</cp:lastModifiedBy>
  <dcterms:created xsi:type="dcterms:W3CDTF">2022-03-30T10:21:55Z</dcterms:created>
  <dcterms:modified xsi:type="dcterms:W3CDTF">2022-04-01T12:04:39Z</dcterms:modified>
</cp:coreProperties>
</file>